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baltik\internal\Documents\Общая\Прайс\для сайта\"/>
    </mc:Choice>
  </mc:AlternateContent>
  <bookViews>
    <workbookView xWindow="0" yWindow="0" windowWidth="15330" windowHeight="7680"/>
  </bookViews>
  <sheets>
    <sheet name="Лист1" sheetId="1" r:id="rId1"/>
  </sheets>
  <definedNames>
    <definedName name="_xlnm.Print_Area" localSheetId="0">Лист1!$A$1:$H$384</definedName>
  </definedNames>
  <calcPr calcId="152511"/>
</workbook>
</file>

<file path=xl/calcChain.xml><?xml version="1.0" encoding="utf-8"?>
<calcChain xmlns="http://schemas.openxmlformats.org/spreadsheetml/2006/main">
  <c r="F311" i="1" l="1"/>
  <c r="F360" i="1" l="1"/>
  <c r="F364" i="1"/>
  <c r="F350" i="1"/>
  <c r="F175" i="1" l="1"/>
  <c r="F176" i="1"/>
  <c r="F38" i="1" l="1"/>
  <c r="F39" i="1"/>
  <c r="F41" i="1"/>
  <c r="F40" i="1"/>
  <c r="F165" i="1" l="1"/>
  <c r="F292" i="1" l="1"/>
  <c r="F117" i="1" l="1"/>
  <c r="F167" i="1" l="1"/>
  <c r="F105" i="1"/>
  <c r="F104" i="1"/>
  <c r="F156" i="1"/>
  <c r="F73" i="1" l="1"/>
  <c r="F64" i="1" l="1"/>
  <c r="F78" i="1" l="1"/>
  <c r="F59" i="1" l="1"/>
  <c r="F57" i="1"/>
  <c r="F20" i="1"/>
  <c r="F26" i="1" l="1"/>
  <c r="F24" i="1"/>
  <c r="F22" i="1"/>
  <c r="F70" i="1" l="1"/>
  <c r="F169" i="1" l="1"/>
  <c r="F171" i="1"/>
  <c r="F174" i="1" l="1"/>
  <c r="F56" i="1" l="1"/>
  <c r="F115" i="1" l="1"/>
  <c r="F72" i="1" l="1"/>
  <c r="F75" i="1" l="1"/>
  <c r="F42" i="1"/>
  <c r="F69" i="1"/>
  <c r="F19" i="1"/>
  <c r="F363" i="1"/>
  <c r="F362" i="1"/>
  <c r="F135" i="1" l="1"/>
  <c r="F134" i="1"/>
  <c r="F133" i="1"/>
  <c r="F84" i="1"/>
  <c r="F80" i="1"/>
  <c r="F90" i="1"/>
  <c r="F145" i="1" l="1"/>
  <c r="F158" i="1" l="1"/>
  <c r="F164" i="1"/>
  <c r="F179" i="1"/>
  <c r="F177" i="1"/>
  <c r="F53" i="1" l="1"/>
  <c r="F52" i="1"/>
  <c r="F51" i="1"/>
  <c r="F29" i="1" l="1"/>
  <c r="F30" i="1"/>
  <c r="F31" i="1"/>
  <c r="F28" i="1" l="1"/>
  <c r="F27" i="1"/>
  <c r="F95" i="1"/>
  <c r="F66" i="1"/>
  <c r="F49" i="1"/>
  <c r="F48" i="1"/>
  <c r="F60" i="1"/>
  <c r="F55" i="1" l="1"/>
  <c r="F58" i="1"/>
  <c r="F76" i="1" l="1"/>
  <c r="F125" i="1" l="1"/>
  <c r="F94" i="1" l="1"/>
  <c r="F189" i="1" l="1"/>
  <c r="F188" i="1"/>
  <c r="F187" i="1"/>
  <c r="F65" i="1" l="1"/>
  <c r="F163" i="1" l="1"/>
  <c r="F178" i="1" l="1"/>
  <c r="F157" i="1"/>
  <c r="F180" i="1"/>
  <c r="F119" i="1" l="1"/>
  <c r="F170" i="1" l="1"/>
  <c r="F114" i="1" l="1"/>
  <c r="F62" i="1" l="1"/>
  <c r="F61" i="1"/>
  <c r="F63" i="1" l="1"/>
  <c r="F166" i="1" l="1"/>
  <c r="F168" i="1"/>
  <c r="F161" i="1" l="1"/>
  <c r="F124" i="1"/>
  <c r="F54" i="1" l="1"/>
  <c r="F319" i="1" l="1"/>
  <c r="F106" i="1" l="1"/>
  <c r="F96" i="1" l="1"/>
  <c r="F371" i="1" l="1"/>
  <c r="F365" i="1" l="1"/>
  <c r="F354" i="1"/>
  <c r="F340" i="1" l="1"/>
  <c r="F113" i="1" l="1"/>
  <c r="F381" i="1" l="1"/>
  <c r="F380" i="1"/>
  <c r="F377" i="1"/>
  <c r="F374" i="1"/>
  <c r="F373" i="1"/>
  <c r="F111" i="1" l="1"/>
  <c r="F173" i="1" l="1"/>
  <c r="F82" i="1" l="1"/>
  <c r="F186" i="1" l="1"/>
  <c r="F155" i="1"/>
  <c r="F148" i="1" l="1"/>
  <c r="F147" i="1"/>
  <c r="F146" i="1"/>
  <c r="F142" i="1"/>
  <c r="F162" i="1" l="1"/>
  <c r="F172" i="1"/>
  <c r="F140" i="1" l="1"/>
  <c r="F139" i="1"/>
  <c r="F361" i="1"/>
  <c r="F97" i="1" l="1"/>
  <c r="F123" i="1" l="1"/>
  <c r="F36" i="1" l="1"/>
  <c r="F35" i="1"/>
  <c r="F17" i="1" l="1"/>
  <c r="F128" i="1"/>
  <c r="F81" i="1" l="1"/>
  <c r="F85" i="1" l="1"/>
  <c r="F351" i="1" l="1"/>
  <c r="F92" i="1" l="1"/>
  <c r="F16" i="1" l="1"/>
  <c r="F369" i="1" l="1"/>
  <c r="F370" i="1"/>
  <c r="F339" i="1" l="1"/>
  <c r="F15" i="1" l="1"/>
  <c r="F74" i="1" l="1"/>
  <c r="F91" i="1" l="1"/>
  <c r="F112" i="1" l="1"/>
  <c r="F141" i="1" l="1"/>
  <c r="F121" i="1" l="1"/>
  <c r="F67" i="1" l="1"/>
  <c r="F181" i="1" l="1"/>
  <c r="F68" i="1" l="1"/>
  <c r="F144" i="1" l="1"/>
  <c r="F160" i="1" l="1"/>
  <c r="F103" i="1" l="1"/>
  <c r="F43" i="1"/>
  <c r="F118" i="1" l="1"/>
  <c r="F372" i="1" l="1"/>
  <c r="F368" i="1"/>
  <c r="F150" i="1" l="1"/>
  <c r="F359" i="1" l="1"/>
  <c r="F358" i="1"/>
  <c r="F353" i="1" l="1"/>
  <c r="F376" i="1"/>
  <c r="F379" i="1"/>
  <c r="F382" i="1"/>
  <c r="F93" i="1" l="1"/>
  <c r="F77" i="1" l="1"/>
  <c r="F222" i="1" l="1"/>
  <c r="F25" i="1" l="1"/>
  <c r="F131" i="1" l="1"/>
  <c r="F315" i="1" l="1"/>
  <c r="F314" i="1"/>
  <c r="F47" i="1" l="1"/>
  <c r="F182" i="1" l="1"/>
  <c r="F50" i="1" l="1"/>
  <c r="F183" i="1" l="1"/>
  <c r="F129" i="1" l="1"/>
  <c r="F152" i="1" l="1"/>
  <c r="F261" i="1" l="1"/>
  <c r="F79" i="1" l="1"/>
  <c r="F202" i="1" l="1"/>
  <c r="F33" i="1" l="1"/>
  <c r="F83" i="1" l="1"/>
  <c r="F262" i="1" l="1"/>
  <c r="F236" i="1"/>
  <c r="F219" i="1"/>
  <c r="F143" i="1" l="1"/>
  <c r="F102" i="1" l="1"/>
  <c r="F375" i="1" l="1"/>
  <c r="F266" i="1" l="1"/>
  <c r="F242" i="1" l="1"/>
  <c r="F198" i="1" l="1"/>
  <c r="F109" i="1" l="1"/>
  <c r="F304" i="1" l="1"/>
  <c r="F203" i="1" l="1"/>
  <c r="F317" i="1" l="1"/>
  <c r="F291" i="1" l="1"/>
  <c r="F378" i="1" l="1"/>
  <c r="F366" i="1"/>
  <c r="F367" i="1"/>
  <c r="F355" i="1"/>
  <c r="F356" i="1"/>
  <c r="F357" i="1"/>
  <c r="F352" i="1"/>
  <c r="F159" i="1" l="1"/>
  <c r="F237" i="1" l="1"/>
  <c r="F309" i="1" l="1"/>
  <c r="F308" i="1"/>
  <c r="F307" i="1"/>
  <c r="F306" i="1" l="1"/>
  <c r="F196" i="1" l="1"/>
  <c r="F197" i="1"/>
  <c r="F199" i="1"/>
  <c r="F259" i="1" l="1"/>
  <c r="F138" i="1" l="1"/>
  <c r="F116" i="1" l="1"/>
  <c r="F136" i="1" l="1"/>
  <c r="F137" i="1"/>
  <c r="F290" i="1" l="1"/>
  <c r="F335" i="1" l="1"/>
  <c r="F336" i="1"/>
  <c r="F320" i="1"/>
  <c r="F263" i="1" l="1"/>
  <c r="F267" i="1"/>
  <c r="F269" i="1"/>
  <c r="F270" i="1"/>
  <c r="F258" i="1"/>
  <c r="F253" i="1"/>
  <c r="F240" i="1" l="1"/>
  <c r="F218" i="1" l="1"/>
  <c r="F120" i="1" l="1"/>
  <c r="F149" i="1" l="1"/>
  <c r="F185" i="1" l="1"/>
  <c r="F302" i="1" l="1"/>
  <c r="F18" i="1" l="1"/>
  <c r="F193" i="1"/>
  <c r="F194" i="1"/>
  <c r="F195" i="1"/>
  <c r="F192" i="1"/>
  <c r="F184" i="1"/>
  <c r="F235" i="1"/>
  <c r="F241" i="1"/>
  <c r="F89" i="1"/>
  <c r="F110" i="1"/>
  <c r="F303" i="1"/>
  <c r="F255" i="1"/>
  <c r="F298" i="1"/>
  <c r="F299" i="1"/>
  <c r="F305" i="1"/>
  <c r="F310" i="1"/>
  <c r="F312" i="1"/>
  <c r="F313" i="1"/>
  <c r="F316" i="1"/>
  <c r="F318" i="1"/>
  <c r="F132" i="1"/>
  <c r="F127" i="1"/>
</calcChain>
</file>

<file path=xl/sharedStrings.xml><?xml version="1.0" encoding="utf-8"?>
<sst xmlns="http://schemas.openxmlformats.org/spreadsheetml/2006/main" count="1234" uniqueCount="512">
  <si>
    <t>ГЛАВНЫЙ СКЛАД и ОФИС: г.Тула, ул.Демонстрации 197-а</t>
  </si>
  <si>
    <t>Тел/факс 8-(4872)-21-20-80, 21-20-90,302-555, 302-333</t>
  </si>
  <si>
    <t xml:space="preserve"> </t>
  </si>
  <si>
    <t xml:space="preserve">    База ООО "УзловаяРыба" г.Узловая, ул. Базарная 8, 8-48731-5-33-06(07),</t>
  </si>
  <si>
    <t>Наименование</t>
  </si>
  <si>
    <t>Вес упаковки</t>
  </si>
  <si>
    <t>Цена ОПТ</t>
  </si>
  <si>
    <t>Стоим. Уп-ки</t>
  </si>
  <si>
    <t>Производитель</t>
  </si>
  <si>
    <t>Примечание</t>
  </si>
  <si>
    <t>1*15</t>
  </si>
  <si>
    <t>вес</t>
  </si>
  <si>
    <t>2*10</t>
  </si>
  <si>
    <t>Д.Восток</t>
  </si>
  <si>
    <t>Узловаярыба</t>
  </si>
  <si>
    <t>2*11</t>
  </si>
  <si>
    <t>1*5</t>
  </si>
  <si>
    <t>Турция</t>
  </si>
  <si>
    <t>Мурманск</t>
  </si>
  <si>
    <t>3*10</t>
  </si>
  <si>
    <t>ожидается</t>
  </si>
  <si>
    <t>1*7</t>
  </si>
  <si>
    <t>Калининград</t>
  </si>
  <si>
    <t>Въетнам</t>
  </si>
  <si>
    <t>Чили</t>
  </si>
  <si>
    <t>1*10</t>
  </si>
  <si>
    <t>Китай</t>
  </si>
  <si>
    <t>Россия</t>
  </si>
  <si>
    <t>Аргентина</t>
  </si>
  <si>
    <t>Цена, ОПТ</t>
  </si>
  <si>
    <t>Цена  , ОПТ</t>
  </si>
  <si>
    <t>Стоим. Упаковки</t>
  </si>
  <si>
    <t>ПоларСифудРаша</t>
  </si>
  <si>
    <t>Вес единиц</t>
  </si>
  <si>
    <t>Кол-во в упаковк(кг/шт)</t>
  </si>
  <si>
    <t>Стоимость упаковки</t>
  </si>
  <si>
    <t>1 кг</t>
  </si>
  <si>
    <t xml:space="preserve">                                                                                       САЛАТЫ РЫБНЫЕ И ОВОЩНЫЕ</t>
  </si>
  <si>
    <t>в ведре, кг</t>
  </si>
  <si>
    <t>цена, ОПТ</t>
  </si>
  <si>
    <t>Ст-ть уп-ки</t>
  </si>
  <si>
    <t>Брянск М</t>
  </si>
  <si>
    <t>МОРСКАЯ КАПУСТА С ЛУКОМ САХАЛИНСКИЙ</t>
  </si>
  <si>
    <t>БрянскМ</t>
  </si>
  <si>
    <t>САЛАТ  Б/К капуста со СЛАДКИМ ПЕРЦЕМ</t>
  </si>
  <si>
    <t>ВЯЛЕНАЯ, СУШЕНАЯ РЫБА</t>
  </si>
  <si>
    <t>Вес упаковки, кг</t>
  </si>
  <si>
    <t>КОПЧЕНАЯ РЫБА</t>
  </si>
  <si>
    <t>Узловая рыба</t>
  </si>
  <si>
    <t>СОЛЕНАЯ   РЫБА</t>
  </si>
  <si>
    <t>РЫБА ГОРЯЧЕГО КОПЧЕНИЯ</t>
  </si>
  <si>
    <t xml:space="preserve">ГОРБУША  тушка                         </t>
  </si>
  <si>
    <t xml:space="preserve">РУЛЕТ  (скумбрия +  горбуша)   ФИЛЕ  </t>
  </si>
  <si>
    <t xml:space="preserve">Кол-во в уп-ке  </t>
  </si>
  <si>
    <t>Стоим. уп-ки</t>
  </si>
  <si>
    <t>200гр</t>
  </si>
  <si>
    <t>300 гр</t>
  </si>
  <si>
    <t>500 гр</t>
  </si>
  <si>
    <t>1000 гр</t>
  </si>
  <si>
    <t>550 гр</t>
  </si>
  <si>
    <t>1500 гр</t>
  </si>
  <si>
    <t>750 гр</t>
  </si>
  <si>
    <t>ХАМСА    пряного  посола</t>
  </si>
  <si>
    <t>ВАКУУМНАЯ   УПАКОВКА,  НАБОРЫ К ПИВУ</t>
  </si>
  <si>
    <t>Вес единицы</t>
  </si>
  <si>
    <t>Кол-во в уп-ке  (шт/кг)</t>
  </si>
  <si>
    <t>250 гр</t>
  </si>
  <si>
    <t xml:space="preserve">      ИКРА</t>
  </si>
  <si>
    <t>Кол-во в упакове</t>
  </si>
  <si>
    <t>Ст-ть уп</t>
  </si>
  <si>
    <t>МИНТАЙ Филе без кожи штучной заморозки</t>
  </si>
  <si>
    <t>ПАНГАСИУС (розовый) Филе  без кожи штучной заморозки</t>
  </si>
  <si>
    <t xml:space="preserve">СЕЛЬДЬ филе   в масле                                                            </t>
  </si>
  <si>
    <t xml:space="preserve">СЕЛЬДЬ филе   в масле                      </t>
  </si>
  <si>
    <t>КАЛЬМАР филе в масле с пряностями</t>
  </si>
  <si>
    <t xml:space="preserve">        КРЕВЕТКИ, КРАБЫ, МОРЕПРОДУКТЫ, ДЕЛИКАТЕСЫ</t>
  </si>
  <si>
    <t>КАЛЬМАР филе в майонезе с пряностями</t>
  </si>
  <si>
    <t>3*7,5</t>
  </si>
  <si>
    <t>САЛАТ из квашенной капусты КЛАССИЧЕСКИЙ</t>
  </si>
  <si>
    <t>МИДИИ в ароматном масле</t>
  </si>
  <si>
    <t>Пресервы из рыбы и морепродуктов</t>
  </si>
  <si>
    <t>СЕМГА Стейк*  (пакет 1 кг)</t>
  </si>
  <si>
    <t>280 гр</t>
  </si>
  <si>
    <t>1*18</t>
  </si>
  <si>
    <t>200 гр</t>
  </si>
  <si>
    <t>Фареры</t>
  </si>
  <si>
    <t>КОТЛЕТЫ ЛОСОСЕВЫЕ в панировке (вес)</t>
  </si>
  <si>
    <t xml:space="preserve">САЛАТ ВИТАМИННЫЙ </t>
  </si>
  <si>
    <t>ФИЛЕ РЫБНОЕ, ФАРШ, СТЕЙКИ, ПОЛУФАБРИКАТЫ, СУБПРОДУКТЫ, ФАСОВАННАЯ РЫБА</t>
  </si>
  <si>
    <t>ЛЕЩ балтийский крупный</t>
  </si>
  <si>
    <t>СЕЛЬДЬ филе кусочки в винно укс заливке</t>
  </si>
  <si>
    <t>ПУТАССУ холодного копчения</t>
  </si>
  <si>
    <t xml:space="preserve">ГОРБУША подвяленая соломка      </t>
  </si>
  <si>
    <t>20*0,5</t>
  </si>
  <si>
    <t>1*8</t>
  </si>
  <si>
    <t>АКЦИЯ</t>
  </si>
  <si>
    <t>ТРЕУГОЛЬНИКИ КАЛЬМАРА в панировке (вес)</t>
  </si>
  <si>
    <t>ЛЕЩ Астраханский</t>
  </si>
  <si>
    <t>Цена за ведро</t>
  </si>
  <si>
    <t>шт</t>
  </si>
  <si>
    <t>Астрахань</t>
  </si>
  <si>
    <t>3,1</t>
  </si>
  <si>
    <t>3*7,484</t>
  </si>
  <si>
    <t>КОТЛЕТЫ рыбные (тресковые) в панировке (вес)</t>
  </si>
  <si>
    <t>230 гр</t>
  </si>
  <si>
    <t>160 гр</t>
  </si>
  <si>
    <t>СЕЛЬДЬ тушка</t>
  </si>
  <si>
    <r>
      <t xml:space="preserve">            www.baltikprodukt.ru</t>
    </r>
    <r>
      <rPr>
        <b/>
        <sz val="10"/>
        <rFont val="Arial Cyr"/>
        <family val="2"/>
        <charset val="204"/>
      </rPr>
      <t xml:space="preserve">                       https://t.me/baltikprodukt         </t>
    </r>
    <r>
      <rPr>
        <b/>
        <sz val="10"/>
        <color indexed="12"/>
        <rFont val="Arial Cyr"/>
        <family val="2"/>
        <charset val="204"/>
      </rPr>
      <t>sales@baltikprodukt.ru</t>
    </r>
  </si>
  <si>
    <t>ХРЕБТЫ  лосося</t>
  </si>
  <si>
    <t>190 гр</t>
  </si>
  <si>
    <t>СЕЛЬДЬ в пряно-солевой заливке</t>
  </si>
  <si>
    <t>НЕРКА филе  Слабосоленое вакуум/упак</t>
  </si>
  <si>
    <t>ХАМСА в маринаде  (КРЫМСКАЯ) крупная</t>
  </si>
  <si>
    <t>150 гр</t>
  </si>
  <si>
    <t>СИБАС целый 300-400</t>
  </si>
  <si>
    <t>ГОРБУША  ФИЛЕ на коже штучной заморозки</t>
  </si>
  <si>
    <t>СЕЛЬДЬ филе холодного копчения со специями  (Кипперс)</t>
  </si>
  <si>
    <t xml:space="preserve">СЕЛЬДЬ филе слабосоленое вакуум/упак </t>
  </si>
  <si>
    <t>СЕМГА слабосоленая  филе-пласт  вакуум/упак</t>
  </si>
  <si>
    <t>ФОРЕЛЬ слабосоленая филе-пласт   вакуум/упак</t>
  </si>
  <si>
    <t>ФОРЕЛЬ слабосоленая филе-кусок   вакуум/упак</t>
  </si>
  <si>
    <t>ХАМСА холодного копчения (коробочка)</t>
  </si>
  <si>
    <t xml:space="preserve">СЕЛЬДЬ атлантическая  филе  в масле </t>
  </si>
  <si>
    <t>ГОРБУША кусок   в уксусно-масляной заливке</t>
  </si>
  <si>
    <t>САЛАКА пряного посола</t>
  </si>
  <si>
    <t xml:space="preserve">СКУМБРИЯ  кусок  в уксусно-масляной заливке                         </t>
  </si>
  <si>
    <t xml:space="preserve">СЕЛЬДЬ атлантическая кусок  в уксусно-масляной заливке                      </t>
  </si>
  <si>
    <r>
      <t xml:space="preserve">СЕЛЬДЬ слабосоленая  атлантическая  жирная   </t>
    </r>
    <r>
      <rPr>
        <b/>
        <sz val="7"/>
        <rFont val="Arial Cyr"/>
        <charset val="204"/>
      </rPr>
      <t>(ГОСТ)</t>
    </r>
  </si>
  <si>
    <t xml:space="preserve">КИЛЬКА  пряного посола    балтийская                             </t>
  </si>
  <si>
    <t>ГОРБУША кусок в уксусно-масляной заливке</t>
  </si>
  <si>
    <t>СУПОВОЙ НАБОР (головы скумбрии)</t>
  </si>
  <si>
    <t xml:space="preserve">САЛАТ СПАРЖА соевая по-корейски </t>
  </si>
  <si>
    <t>НЕРКА Балык холодного копчения</t>
  </si>
  <si>
    <t xml:space="preserve">СЕЛЬДЬ филе кусочки в майонезно-горчичной заливке </t>
  </si>
  <si>
    <t>КИЛЬКА холодного копчения (короб)</t>
  </si>
  <si>
    <t>СЕЛЬДЬ филе кусочки в масле</t>
  </si>
  <si>
    <t>300гр</t>
  </si>
  <si>
    <t>Экспрод</t>
  </si>
  <si>
    <t>ФИГУРКИ РЫБНЫЕ (тресковые) (вес)</t>
  </si>
  <si>
    <t>СКУМБРИЯ  кусочки</t>
  </si>
  <si>
    <t>КИЛЬКА балтийская обжаренная в т/с "ЗА РОДИНУ" КЛЮЧ</t>
  </si>
  <si>
    <t>240 гр</t>
  </si>
  <si>
    <t>КИЛЬКА балтийская  в т/с "ЗА РОДИНУ" КЛЮЧ</t>
  </si>
  <si>
    <t>КИЛЬКА балтийская обжар. "По-венгерски" в т/с "ЗА РОДИНУ" КЛЮЧ</t>
  </si>
  <si>
    <t>КИЛЬКА балтийская обжар."По-мексикански" в т/с "ЗА РОДИНУ" КЛЮЧ</t>
  </si>
  <si>
    <t>КИЛЬКА балтийская обжар."По-гавайски" в т/с "ЗА РОДИНУ" КЛЮЧ</t>
  </si>
  <si>
    <t>САЛАТ из филе Тунца в соусе Кимчи  "ЗА РОДИНУ" КЛЮЧ</t>
  </si>
  <si>
    <t>САЛАТ из филе Тунца с киноа и томатами "ЗА РОДИНУ" КЛЮЧ</t>
  </si>
  <si>
    <t>САЛАТ из филе Тунца с киноа и травами "ЗА РОДИНУ" КЛЮЧ</t>
  </si>
  <si>
    <t>185 гр</t>
  </si>
  <si>
    <t>175 гр</t>
  </si>
  <si>
    <t xml:space="preserve">ШПРОТЫ в масле КЛЮЧ "ЗА РОДИНУ!" </t>
  </si>
  <si>
    <t>ТЕФТЕЛИ в т/с "ЗА РОДИНУ" КЛЮЧ</t>
  </si>
  <si>
    <t>РЫБНЫЕ КОНСЕРВЫ</t>
  </si>
  <si>
    <t xml:space="preserve">СЕЛЬДЬ тихоокеанская  филе  в масле </t>
  </si>
  <si>
    <t>ИКРА СЕЛЬДИ  в масле</t>
  </si>
  <si>
    <t xml:space="preserve">СЕЛЬДЬ тихоокеанская кусок  в уксусно-масляной заливке                      </t>
  </si>
  <si>
    <t>МОРКОВЬ    по-корейски</t>
  </si>
  <si>
    <t>ХЕК филе без кожи проложенное 60-200</t>
  </si>
  <si>
    <t>3*7</t>
  </si>
  <si>
    <t>50 гр</t>
  </si>
  <si>
    <t>ВРХ</t>
  </si>
  <si>
    <t>под заказ</t>
  </si>
  <si>
    <t>СЕЛЬДЬ  филе кусочки в масле</t>
  </si>
  <si>
    <t>ДОРАДО целый 300-400</t>
  </si>
  <si>
    <t xml:space="preserve">ПАЛТУС  кусок , тушка холодного копчения  </t>
  </si>
  <si>
    <t>500гр</t>
  </si>
  <si>
    <t xml:space="preserve">САЛАТ с КАЛЬМАРОМ в масле </t>
  </si>
  <si>
    <t>ВЕТЧИНА (горбуша и скумбрия) ФИЛЕ в/у</t>
  </si>
  <si>
    <t>СКУМБРИЯ кусок   в маринаде</t>
  </si>
  <si>
    <t>СКУМБРИЯ кус в т/с с овощным гарниром "ЗА РОДИНУ" КЛЮЧ</t>
  </si>
  <si>
    <t>95 от 1 кор</t>
  </si>
  <si>
    <t>3*11</t>
  </si>
  <si>
    <t>1*28</t>
  </si>
  <si>
    <t xml:space="preserve">СЕЛЬДЬ филе т/о в винно-уксусной заливке </t>
  </si>
  <si>
    <t xml:space="preserve">СЕЛЬДЬ филе т/о в горчичной заливке </t>
  </si>
  <si>
    <t xml:space="preserve">ГОРБУША теша холодного  копчения       </t>
  </si>
  <si>
    <t>САЛАКА холодного копчения</t>
  </si>
  <si>
    <t>ИКРА ОСЕТРОВЫХ ПОРОД (осетр) Classic стекл.банка/красная</t>
  </si>
  <si>
    <t>68 от 1 кор</t>
  </si>
  <si>
    <t>НЕРКА филе-нарезка Холодного копчения</t>
  </si>
  <si>
    <t>СЕЛЬДЬ  слабосоленая крупная атлантическая  450+</t>
  </si>
  <si>
    <t xml:space="preserve">СЕЛЬДЬ атлантическая  холодного  копчения </t>
  </si>
  <si>
    <t>СЕЛЬДЬ т/о  холодного  копчения Крупная жирная</t>
  </si>
  <si>
    <t>СЕЛЬДЬ атл  холодного  копчения Крупная жирная</t>
  </si>
  <si>
    <t>ВОБЛА средняя Астраханская</t>
  </si>
  <si>
    <t>кг</t>
  </si>
  <si>
    <t>КИЛЬКА Балтийская</t>
  </si>
  <si>
    <t>СЕЛЬДЬ  слабосоленая крупная атлантическая  400+</t>
  </si>
  <si>
    <t>1*25</t>
  </si>
  <si>
    <t>Индия</t>
  </si>
  <si>
    <t>МИНТАЙ филе без кожи блочной морской заморозки</t>
  </si>
  <si>
    <t>АССОРТИ в масле (икра сельди,сельдь филе кусочки)</t>
  </si>
  <si>
    <t xml:space="preserve">САЛАКА крупная </t>
  </si>
  <si>
    <t>ЛЕДЯНАЯ крупная 250+ штучной заморозки</t>
  </si>
  <si>
    <t>МИДИИ на половинке раковины 30/40 ( фасовка - пакет 1 кг)</t>
  </si>
  <si>
    <t>МИДИИ в целой раковине 40/60 (фасовка - пакет 1 кг)</t>
  </si>
  <si>
    <t>СЕМГА с/г потрошеная 6-7 премиум</t>
  </si>
  <si>
    <t>МИНТАЙ филе мороженое (порционное) кубики</t>
  </si>
  <si>
    <t>ЗУБАТКА пестрая СТЕЙК (Центральная часть)</t>
  </si>
  <si>
    <t xml:space="preserve">ТЕРПУГ неразделанный крупный 2L </t>
  </si>
  <si>
    <t>ТУНЕЦ медальоны  (пакет 0,5 кг)</t>
  </si>
  <si>
    <t>1*17</t>
  </si>
  <si>
    <t xml:space="preserve">ИКРА СЕЛЬДИ вяленая в ястычках </t>
  </si>
  <si>
    <t xml:space="preserve">КАЛЬМАР тушка </t>
  </si>
  <si>
    <t>ФРИКАДЕЛЬКИ в т/с "ЗА РОДИНУ" КЛЮЧ</t>
  </si>
  <si>
    <t>СКУМБРИЯ атл кусочки нат с доб масла  "ЗА РОДИНУ" КЛЮЧ</t>
  </si>
  <si>
    <t>КИЛЬКА балтийская обжаренная в т/с "ЗА РОДИНУ" ХАНСА, ОВАЛ</t>
  </si>
  <si>
    <t>80 гр.</t>
  </si>
  <si>
    <t>ПАШТЕТ из филе скумбрии атлантической классический, КЛЮЧ</t>
  </si>
  <si>
    <t>ПАШТЕТ из филе тунца полосатого с томатами, КЛЮЧ</t>
  </si>
  <si>
    <t>170 гр</t>
  </si>
  <si>
    <t>САЛАТ из филе Тунца Парижский дижон  "ЗА РОДИНУ" КЛЮЧ</t>
  </si>
  <si>
    <t>САЛАТ из филе Тунца Прованс "ЗА РОДИНУ" КЛЮЧ</t>
  </si>
  <si>
    <t>ТУНЕЦ филе-кусочки (стейки) ( пакет 0,5 кг)</t>
  </si>
  <si>
    <t>ИКРА МИНТАЯ ястычная зрелая Невод</t>
  </si>
  <si>
    <t>112 от 1 кор</t>
  </si>
  <si>
    <t>84 от 1 кор</t>
  </si>
  <si>
    <t>99 от 1 кор</t>
  </si>
  <si>
    <t>104 от 1 кор</t>
  </si>
  <si>
    <t>ИКРА МИНТАЯ ястычная зрелая в/у</t>
  </si>
  <si>
    <t>ЧЕБУРЕКИ ТРЕСКОВЫЕ обжар во фритюре (вес)</t>
  </si>
  <si>
    <t>ХАМСА крупная крымская мешок</t>
  </si>
  <si>
    <t>ХАМСА крупная крымская Белый короб</t>
  </si>
  <si>
    <t>ИКРА СЕЛЬДИ зрелая в/у</t>
  </si>
  <si>
    <t>ИКРА МИНТАЯ вяленая в/у</t>
  </si>
  <si>
    <t>КРАБ Камчатский, мясо первой фаланги очищ, вареномор(фасовка-500гр)</t>
  </si>
  <si>
    <t>Антей</t>
  </si>
  <si>
    <t>МЯСО МИДИЙ 200/300 ЧИЛИ (весовые - короб 9,2 кг чистый вес)</t>
  </si>
  <si>
    <t>Восточный берег</t>
  </si>
  <si>
    <t>Морской замок</t>
  </si>
  <si>
    <r>
      <t xml:space="preserve">ФОРЕЛЬ балык   холодного  копчения  </t>
    </r>
    <r>
      <rPr>
        <b/>
        <sz val="7"/>
        <rFont val="Arial Cyr"/>
        <charset val="204"/>
      </rPr>
      <t>М</t>
    </r>
  </si>
  <si>
    <r>
      <t xml:space="preserve">ФОРЕЛЬ балык   холодного  копчения  </t>
    </r>
    <r>
      <rPr>
        <b/>
        <sz val="7"/>
        <rFont val="Arial Cyr"/>
        <charset val="204"/>
      </rPr>
      <t>S</t>
    </r>
  </si>
  <si>
    <t>125 гр</t>
  </si>
  <si>
    <t>100 гр</t>
  </si>
  <si>
    <r>
      <t xml:space="preserve">ФОРЕЛЬ б/г потрошеная 1,8-2,7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</si>
  <si>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МАСЛЯНАЯ филе холодного копчения   S</t>
  </si>
  <si>
    <t>МАСЛЯНАЯ филе холодного копчения   M</t>
  </si>
  <si>
    <t>МОРСКОЙ КОКТЕЙЛЬ  (фасовка - пакет 1 кг)</t>
  </si>
  <si>
    <r>
      <t xml:space="preserve">СКУМБРИЯ тушка   в маринаде                      </t>
    </r>
    <r>
      <rPr>
        <i/>
        <sz val="7"/>
        <rFont val="Arial Cyr"/>
        <charset val="204"/>
      </rPr>
      <t xml:space="preserve"> </t>
    </r>
    <r>
      <rPr>
        <sz val="7"/>
        <rFont val="Arial Cyr"/>
        <charset val="204"/>
      </rPr>
      <t xml:space="preserve">            </t>
    </r>
  </si>
  <si>
    <t>КАЛЬМАР филе Гигантский</t>
  </si>
  <si>
    <t>Перу</t>
  </si>
  <si>
    <t>СКУМБРИЯ кусок   в винно-уксусной заливке</t>
  </si>
  <si>
    <t xml:space="preserve">ГОРБУША без головы холодного  копчения   Премиум   </t>
  </si>
  <si>
    <t>190гр</t>
  </si>
  <si>
    <t>МЯСО МИДИЙ  ЧИЛИ  (фасовка - пакет 1 кг)</t>
  </si>
  <si>
    <t>ОКУНЬ б/г 300-500</t>
  </si>
  <si>
    <t>МЕДАЛЬОНЫ рыбные</t>
  </si>
  <si>
    <t>ГОРБУША филе слабосоленая филе-пласт   вакуум/упак ПРЕМИУМ</t>
  </si>
  <si>
    <r>
      <t xml:space="preserve">ГОРБУША н/р крупная  </t>
    </r>
    <r>
      <rPr>
        <b/>
        <sz val="7"/>
        <color theme="1"/>
        <rFont val="Arial Cyr"/>
        <charset val="204"/>
      </rPr>
      <t>Япономорская</t>
    </r>
    <r>
      <rPr>
        <sz val="7"/>
        <color theme="1"/>
        <rFont val="Arial Cyr"/>
        <charset val="204"/>
      </rPr>
      <t xml:space="preserve"> "Дальмос"</t>
    </r>
  </si>
  <si>
    <t>ПАНГАСИУС тушка</t>
  </si>
  <si>
    <t>ЗУБАТКА полосатая шт.зам.</t>
  </si>
  <si>
    <t>1*9</t>
  </si>
  <si>
    <t>Новинка</t>
  </si>
  <si>
    <t>2*12,5</t>
  </si>
  <si>
    <t>МИНТАЙ филе мороженое в/у</t>
  </si>
  <si>
    <t>1*26</t>
  </si>
  <si>
    <t>ГОРБУША потрошеная без головы штучной зам-ки "Тымлатский РК"</t>
  </si>
  <si>
    <t>СКУМБРИЯ атлантическая БГ 2 сорт</t>
  </si>
  <si>
    <t>КЕТА Балык холодного копчения</t>
  </si>
  <si>
    <t xml:space="preserve">ИКРА МИНТАЯ в масле с зеленью </t>
  </si>
  <si>
    <t>550гр</t>
  </si>
  <si>
    <t xml:space="preserve">ЗУБАТКА пестрая </t>
  </si>
  <si>
    <t>ГОРБУША без головы холодного  копчения   Премиум   отборная</t>
  </si>
  <si>
    <t>ГОРБУША натуральная в с/с "Доброфлот"</t>
  </si>
  <si>
    <t>245 гр</t>
  </si>
  <si>
    <t>Дальний восток</t>
  </si>
  <si>
    <t>220 гр</t>
  </si>
  <si>
    <t xml:space="preserve">МОЛОКИ СЕЛЬДИ подкопченные в масле </t>
  </si>
  <si>
    <t>СЕЛЬДЬ ОЛЮТОРСКАЯ 500+</t>
  </si>
  <si>
    <t>СЕЛЬДЬ атлантическая 300+ Агапов, Робинзон</t>
  </si>
  <si>
    <t>Акция</t>
  </si>
  <si>
    <t>МИНТАЙ филе без кожи блочной морской заморозки( коробочка 1 кг)</t>
  </si>
  <si>
    <t>2*1</t>
  </si>
  <si>
    <t>КАЛЬМАР филе чищеный без плавника ( коробочка 600 грамм)</t>
  </si>
  <si>
    <t>24*0,6</t>
  </si>
  <si>
    <t>КАЛЬМАР филе чищеный без плавника штучная заморозка</t>
  </si>
  <si>
    <r>
      <t xml:space="preserve">ГОРБУША потрошеная без головы штучной зам-ки 0,8+ </t>
    </r>
    <r>
      <rPr>
        <b/>
        <sz val="7"/>
        <color theme="1"/>
        <rFont val="Arial Cyr"/>
        <charset val="204"/>
      </rPr>
      <t>Курильская</t>
    </r>
  </si>
  <si>
    <t>ТРЕСКА северная филе без кожи 450-900</t>
  </si>
  <si>
    <t>ТРЕСКА северная филе без кожи 900+</t>
  </si>
  <si>
    <t xml:space="preserve">ТРЕСКА северная филе, куски(100-200 гр), центральная часть </t>
  </si>
  <si>
    <t>ПЕЧЕНЬ ТРЕСКИ по -мурмански</t>
  </si>
  <si>
    <t>КАЛЬМАР ЩУПАЛЬЦА чищеные  в/у</t>
  </si>
  <si>
    <t>УГОЛЬНАЯ б/г  М   проложенная, ярусный лов</t>
  </si>
  <si>
    <t xml:space="preserve">НЕРКА потрошеная без головы S (1-1,8)  </t>
  </si>
  <si>
    <t xml:space="preserve">НЕРКА потрошеная без головы Штучной заморозки 1,8-2,3 </t>
  </si>
  <si>
    <t>КАЛЬМАР ЩУПАЛЬЦА в масле с пряностями "Анталия"</t>
  </si>
  <si>
    <t>КИЛЬКА балтийская в маринаде</t>
  </si>
  <si>
    <t>470 от 1 кор</t>
  </si>
  <si>
    <t>СУПОВОЙ НАБОР (головы горбуши)</t>
  </si>
  <si>
    <t>СУПОВОЙ НАБОР (Масляная)</t>
  </si>
  <si>
    <t>СУПОВОЙ НАБОР (Форель)</t>
  </si>
  <si>
    <t>Бангладеш</t>
  </si>
  <si>
    <t>ОСЬМИНОЖКИ молодые очищенные 40/60 (фасовка - пакет 1 кг)</t>
  </si>
  <si>
    <t>СУПОВОЙ НАБОР (Семга)</t>
  </si>
  <si>
    <t>3*6,810</t>
  </si>
  <si>
    <t>МАСЛЯНАЯ холодного копчения ломтики в/у</t>
  </si>
  <si>
    <t>150гр</t>
  </si>
  <si>
    <t>2*14</t>
  </si>
  <si>
    <t>1*21</t>
  </si>
  <si>
    <t>СЕМГА с/г потрошеная 7-8 премиум</t>
  </si>
  <si>
    <t>КОТЛЕТЫ из филе щуки в кляре ( вес)</t>
  </si>
  <si>
    <t>ФОРЕЛЬ б/г потрошеная 4+ премиум</t>
  </si>
  <si>
    <r>
      <t xml:space="preserve">СКУМБРИЯ </t>
    </r>
    <r>
      <rPr>
        <b/>
        <sz val="7"/>
        <rFont val="Arial Cyr"/>
        <charset val="204"/>
      </rPr>
      <t>филе</t>
    </r>
    <r>
      <rPr>
        <sz val="7"/>
        <rFont val="Arial Cyr"/>
        <charset val="204"/>
      </rPr>
      <t xml:space="preserve"> натур с маслом, "ЗА РОДИНУ", Ханса КЛЮЧ</t>
    </r>
  </si>
  <si>
    <r>
      <t xml:space="preserve">СЕЛЬДЬ </t>
    </r>
    <r>
      <rPr>
        <b/>
        <sz val="7"/>
        <rFont val="Arial Cyr"/>
        <charset val="204"/>
      </rPr>
      <t>филе</t>
    </r>
    <r>
      <rPr>
        <sz val="7"/>
        <rFont val="Arial Cyr"/>
        <charset val="204"/>
      </rPr>
      <t xml:space="preserve"> натур с маслом, "ЗА РОДИНУ", Ханса КЛЮЧ</t>
    </r>
  </si>
  <si>
    <r>
      <t xml:space="preserve">СКУМБРИЯ </t>
    </r>
    <r>
      <rPr>
        <b/>
        <sz val="7"/>
        <rFont val="Arial Cyr"/>
        <charset val="204"/>
      </rPr>
      <t>филе</t>
    </r>
    <r>
      <rPr>
        <sz val="7"/>
        <rFont val="Arial Cyr"/>
        <charset val="204"/>
      </rPr>
      <t xml:space="preserve"> в томатном соусе, "ЗА РОДИНУ", Ханса КЛЮЧ</t>
    </r>
  </si>
  <si>
    <r>
      <t xml:space="preserve">КИЛЬКА балтийская обжаренная в т/с "ЗА РОДИНУ" </t>
    </r>
    <r>
      <rPr>
        <b/>
        <sz val="7"/>
        <rFont val="Arial Cyr"/>
        <charset val="204"/>
      </rPr>
      <t>СТЕКЛО</t>
    </r>
    <r>
      <rPr>
        <sz val="7"/>
        <rFont val="Arial Cyr"/>
        <charset val="204"/>
      </rPr>
      <t xml:space="preserve"> </t>
    </r>
  </si>
  <si>
    <t>270 гр</t>
  </si>
  <si>
    <t>ШПРОТЫ в масле КЛЮЧ "ЗА РОДИНУ!" ХАНСА, ОВАЛ</t>
  </si>
  <si>
    <r>
      <t xml:space="preserve">ШПРОТЫ в масле  "ЗА РОДИНУ!" </t>
    </r>
    <r>
      <rPr>
        <b/>
        <sz val="7"/>
        <rFont val="Arial Cyr"/>
        <charset val="204"/>
      </rPr>
      <t>СТЕКЛО</t>
    </r>
  </si>
  <si>
    <t>РЫБНОЕ ФИЛЕ ТРЕСКОВЫХ   в кляре(вес)</t>
  </si>
  <si>
    <t>РПЗ Ивашкинский</t>
  </si>
  <si>
    <r>
      <t>ИКРА ЛОСОСЕВАЯ</t>
    </r>
    <r>
      <rPr>
        <sz val="7"/>
        <rFont val="Arial Cyr"/>
        <charset val="204"/>
      </rPr>
      <t xml:space="preserve"> (КЕТА)</t>
    </r>
    <r>
      <rPr>
        <b/>
        <sz val="7"/>
        <rFont val="Arial Cyr"/>
        <charset val="204"/>
      </rPr>
      <t xml:space="preserve"> сол/мор без консервантов </t>
    </r>
    <r>
      <rPr>
        <sz val="7"/>
        <rFont val="Arial Cyr"/>
        <charset val="204"/>
      </rPr>
      <t>пласт/банка</t>
    </r>
  </si>
  <si>
    <r>
      <t>ИКРА ЛОСОСЕВАЯ</t>
    </r>
    <r>
      <rPr>
        <sz val="7"/>
        <rFont val="Arial Cyr"/>
        <charset val="204"/>
      </rPr>
      <t xml:space="preserve"> (ГОРБУША)</t>
    </r>
    <r>
      <rPr>
        <b/>
        <sz val="7"/>
        <rFont val="Arial Cyr"/>
        <charset val="204"/>
      </rPr>
      <t xml:space="preserve"> сол/мор без консервантов </t>
    </r>
    <r>
      <rPr>
        <sz val="7"/>
        <rFont val="Arial Cyr"/>
        <charset val="204"/>
      </rPr>
      <t>ж/б</t>
    </r>
  </si>
  <si>
    <t>КРАБ Камчатский, Конечности 1+, ( вес - короб 10 кг)</t>
  </si>
  <si>
    <t>70 от 1 кор</t>
  </si>
  <si>
    <t>128 от 1 кор</t>
  </si>
  <si>
    <t>СЕЛЬДЬ атлант кусочки с овощ гарнир в т/с "ЗА РОДИНУ" КЛЮЧ</t>
  </si>
  <si>
    <t>78 от 1 кор</t>
  </si>
  <si>
    <t>ТУНЕЦ лойн 2-4</t>
  </si>
  <si>
    <t>ГОРБУША балык холодного копчения  Премиум отборная</t>
  </si>
  <si>
    <t>ХАМСА холодного копчения</t>
  </si>
  <si>
    <t>СКУМБРИЯ  б/г</t>
  </si>
  <si>
    <t>2*12</t>
  </si>
  <si>
    <t xml:space="preserve">КРАБОВОЕ МЯСО  (фасовка- 200 гр) </t>
  </si>
  <si>
    <t xml:space="preserve">КРАБОВЫЕ ПАЛОЧКИ (фасовка- 200 гр) </t>
  </si>
  <si>
    <t xml:space="preserve">КРЕВЕТКА северная  вар/мор 90/120( фасовка - пакет 800гр) </t>
  </si>
  <si>
    <t>КРЕВЕТКА королевская вар/мор 50/70 ( фасовка  - пакет 800 гр)</t>
  </si>
  <si>
    <t>800 гр</t>
  </si>
  <si>
    <t>КАЛЬМАР ЩУПАЛЬЦА чищеные  вакуумная упаковка</t>
  </si>
  <si>
    <t>МОЙВА атлантическая крупная 25-35</t>
  </si>
  <si>
    <t>2*13</t>
  </si>
  <si>
    <t xml:space="preserve">КАЛЬМАР ЩУПАЛЬЦА чищеные  </t>
  </si>
  <si>
    <t>ГОРБУША балык холодного копчения L</t>
  </si>
  <si>
    <t>ТУНЕЦ филе холодного копчения вакуум/упак</t>
  </si>
  <si>
    <t>МОЙВА атлантическая крупная 35-45</t>
  </si>
  <si>
    <t>МОЙВА атлантическая крупная 30-40</t>
  </si>
  <si>
    <t>МОЙВА атл.жирная холодного копчения</t>
  </si>
  <si>
    <t xml:space="preserve">ГОРБУША балык холодного копчения  Премиум </t>
  </si>
  <si>
    <t>ЧЕБУРЕКИ с горбушей и соусом тартар (вес)</t>
  </si>
  <si>
    <t xml:space="preserve">ЗУБАТКА полосатая </t>
  </si>
  <si>
    <t xml:space="preserve">ГОРБУША без головы холодного  копчения     </t>
  </si>
  <si>
    <t>МОЙВА холодного копчения (короб)</t>
  </si>
  <si>
    <t xml:space="preserve">КРЕВЕТКА северная  вар/мор 90/120( вес - короб 5 кг) </t>
  </si>
  <si>
    <t>Гренландия</t>
  </si>
  <si>
    <t>СЕЛЬДЬ  слабосоленая крупная атлантическая  350+</t>
  </si>
  <si>
    <t>ЭКСПРОД</t>
  </si>
  <si>
    <t>НОВИНКА</t>
  </si>
  <si>
    <t>КРАБОВЫЕ ПАЛОЧКИ для рулетиков ( фасовка 1 кг)</t>
  </si>
  <si>
    <t>Вичунай</t>
  </si>
  <si>
    <t>ЛАНГУСТИНЫ (Аргентинские креветки) б/г 30-55 (С1) (фасовка - короб 2 кг)</t>
  </si>
  <si>
    <t>2 кг</t>
  </si>
  <si>
    <t>САЛАТ ЧУКА с/м пакет 1 кг</t>
  </si>
  <si>
    <t>ГРЕБЕШОК филе 40-60 (фасовка - пакет 500 гр)</t>
  </si>
  <si>
    <t>ГРЕБЕШОК на половине раковины с икрой (фасовка - пакет 1 кг)</t>
  </si>
  <si>
    <t>ЛАНГУСТИНЫ (Аргентинские креветки) с/г 21/30 (L2) (фасовка - короб 2 кг)</t>
  </si>
  <si>
    <t>СУП ТОМ ЯМ классический ( упаковка 370 гр/ 2 порции)</t>
  </si>
  <si>
    <t>СУП ТОМ ЯМ острый ( упаковка 370 гр/ 2 порции)</t>
  </si>
  <si>
    <t>СУП ТОМ ЯМ с крабом и гребешком ( упаковка 370 гр/ 2 порции)</t>
  </si>
  <si>
    <t>НАВАГА потрошеная б/г  М (23-27 см)</t>
  </si>
  <si>
    <t xml:space="preserve">КРЕВЕТКИ очищенные с хвостиком 16/20 (фасовка - пакет 1 кг) </t>
  </si>
  <si>
    <t xml:space="preserve">ТЕРПУГ неразделанный крупный 3L </t>
  </si>
  <si>
    <t>СЕЛЬДЬ атлантическая 380+ (FO 174)</t>
  </si>
  <si>
    <t>МИНТАЙ фарш "Восточный"</t>
  </si>
  <si>
    <t>СЕМГА Филе на коже шт. замор. (трим Д, 4-5 фунта)  (пакет вакуум)</t>
  </si>
  <si>
    <t xml:space="preserve">МИНТАЙ фарш "Восточный" вакуум. упаковка </t>
  </si>
  <si>
    <t>~1 кг</t>
  </si>
  <si>
    <t>1350 от 1 кор</t>
  </si>
  <si>
    <t>КАЛЬМАР гигантский филе г/к, в/у</t>
  </si>
  <si>
    <t>СКУМБРИЯ атлантическая нр 400/600 (сентябрь)</t>
  </si>
  <si>
    <t xml:space="preserve">ПИКША  б/г 0,5-1 </t>
  </si>
  <si>
    <t>СЕЛЬДЬ атлантическая 400+ (FO 223)</t>
  </si>
  <si>
    <t>МИНТАЙ б/г 25+ штучная заморозка</t>
  </si>
  <si>
    <t>МИНТАЙ б/г 30+ штучная заморозка</t>
  </si>
  <si>
    <t>9*0,9</t>
  </si>
  <si>
    <r>
      <t xml:space="preserve">МИНТАЙ </t>
    </r>
    <r>
      <rPr>
        <b/>
        <sz val="7"/>
        <color theme="1"/>
        <rFont val="Arial Cyr"/>
        <charset val="204"/>
      </rPr>
      <t xml:space="preserve">"НЕЖЕНКА" </t>
    </r>
    <r>
      <rPr>
        <sz val="7"/>
        <color theme="1"/>
        <rFont val="Arial Cyr"/>
        <family val="2"/>
        <charset val="204"/>
      </rPr>
      <t>б/г б/хв (фасовка 900 гр)</t>
    </r>
  </si>
  <si>
    <t>КОРЮШКА ДВ  (L 18+)  "Тымлатский РК"</t>
  </si>
  <si>
    <t>КОРЮШКА ДВ  (М  20-25)  "Святой Владимир""</t>
  </si>
  <si>
    <t>НАВАГА потрошеная б/г  25+ штучной заморозки</t>
  </si>
  <si>
    <t>ИКРА МИНТАЯ ястычная зрелая(26)</t>
  </si>
  <si>
    <t>ИКРА СЕЛЬДИ (02,2026 мешок) БМРТ Анива</t>
  </si>
  <si>
    <t>ИКРА СЕЛЬДИ (03,2026 мешок) БМРТ О.Сахалин</t>
  </si>
  <si>
    <t>ТРЕСКА ДВ б/г 1-1,5 "М"</t>
  </si>
  <si>
    <t>СЕЛЬДЬ кусок в укс/масл.заливке атлантическая КРУПНАЯ</t>
  </si>
  <si>
    <t>ЛЕЩ балтийский 0,7-0,8</t>
  </si>
  <si>
    <t>ЛЕЩ балтийский 0,8-1,2</t>
  </si>
  <si>
    <t>ЛЕЩ балтийский 1,2-1,5</t>
  </si>
  <si>
    <t>ЧЕХОНЬ балтийский</t>
  </si>
  <si>
    <t>КРЕВЕТКИ ТИГРОВЫЕ сыр/мор Без головы  13/15 (фасовка - пакет 1 кг)</t>
  </si>
  <si>
    <t>КРЕВЕТКИ сыр/мор в панцире без головы  21/25 (фасовка - пакет 1 кг)</t>
  </si>
  <si>
    <t>ЛАНГУСТИНЫ (Аргентинские креветки) с/г 11/20 (L1) (фасовка - короб 2 кг)</t>
  </si>
  <si>
    <t>КРАБОВЫЕ ПАЛОЧКИ "Гигант" ( вес - короб 4,8 кг)</t>
  </si>
  <si>
    <t>КАЛЬМАР Кольца в панировке (фасовка -1 кг)</t>
  </si>
  <si>
    <t>КОРЮШКА вяленая L</t>
  </si>
  <si>
    <t>КОРЮШКА вяленая M</t>
  </si>
  <si>
    <t>КОРЮШКА холодного копчения L</t>
  </si>
  <si>
    <t>КОРЮШКА холодного копчения M</t>
  </si>
  <si>
    <t>СЕЛЬДЬ т/о  в/у с/с олюторская 500-700</t>
  </si>
  <si>
    <t>СЕЛЬДЬ т/о  в/у с/с олюторская крупная</t>
  </si>
  <si>
    <t>ТРЕСКА дальневосточная СТЕЙК</t>
  </si>
  <si>
    <t>КАЛЬМАР ЩУПАЛЬЦА в майонезе с пряностями</t>
  </si>
  <si>
    <t>ФАРШ рыбный  пакет 0,8 кг</t>
  </si>
  <si>
    <t xml:space="preserve">СКУМБРИЯ дальновосточная Японская 600-900 </t>
  </si>
  <si>
    <t>СЕЛЬДЬ атлантическая 200-300 Агапов, Робинзон</t>
  </si>
  <si>
    <t>СЕЛЬДЬ ОЛЮТОРСКАЯ 400-500</t>
  </si>
  <si>
    <t>СЕЛЬДЬ филе тихоокеанское L 100+</t>
  </si>
  <si>
    <t>2*11,5</t>
  </si>
  <si>
    <t>Дальний Восток</t>
  </si>
  <si>
    <t>1*19</t>
  </si>
  <si>
    <t>СЕЛЬДЬ филе атлантическое 6-10 (FO 223)</t>
  </si>
  <si>
    <t>СЕЛЬДЬ филе атлантическое 4-7 (FO 174)</t>
  </si>
  <si>
    <t>МИДИИ в ароматном масле (из 100-200)</t>
  </si>
  <si>
    <r>
      <t xml:space="preserve">ФОРЕЛЬ б/г потрошеная 1,4-1,8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</si>
  <si>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920 от 1 кор</t>
  </si>
  <si>
    <t>1150 от 1 кор</t>
  </si>
  <si>
    <t>ПЕЧЕНЬ ТРЕСКИ натуральная кусковая (Сделано в море)</t>
  </si>
  <si>
    <t>750 от 1 кор</t>
  </si>
  <si>
    <t>ЗУБАТКА синяя</t>
  </si>
  <si>
    <t>1*23</t>
  </si>
  <si>
    <t>КАМБАЛА северная 0,3-0,5</t>
  </si>
  <si>
    <t>АССОРТИ рыбное слабосол в масле( горбуша, скумбрия, сельдь)</t>
  </si>
  <si>
    <t xml:space="preserve">СКУМБРИЯ атлант без головы  300/400  холодного  копчения      </t>
  </si>
  <si>
    <t xml:space="preserve">СКУМБРИЯ  атлант без головы 400+  холодного  копчения </t>
  </si>
  <si>
    <t xml:space="preserve">СКУМБРИЯ  атлант без головы 450+  холодного  копчения </t>
  </si>
  <si>
    <t xml:space="preserve">ИКРА СЕЛЬДИ  в масле ПРОБОЙНАЯ </t>
  </si>
  <si>
    <t>1000гр</t>
  </si>
  <si>
    <t>ПАЛТУС синекорый тушка  2-3</t>
  </si>
  <si>
    <t>ПАЛТУС синекорый тушка  1-2</t>
  </si>
  <si>
    <t>3*6</t>
  </si>
  <si>
    <t>ТРЕУГОЛЬНИКИ ТРЕСКОВЫЕ   в панировке (вес)</t>
  </si>
  <si>
    <t xml:space="preserve">ИКРА СЕЛЬДИ в ястыках слабосоленая </t>
  </si>
  <si>
    <t>МИНТАЙ б/г 30+ ПК РКЗ</t>
  </si>
  <si>
    <t>МИНТАЙ б/г 25+ Колчак</t>
  </si>
  <si>
    <t>КРЕВЕТКИ очищенные в панировке (фасовка - пакет 1 кг) FISH&amp;MORE</t>
  </si>
  <si>
    <t xml:space="preserve">Цена за 1 кг </t>
  </si>
  <si>
    <t>ИКРА СЕЛЬДИ  в масле ПРОБОЙНАЯ (чистый вес 190гр)</t>
  </si>
  <si>
    <t>КАЛЬМАР (щупальца) в масле с прян. Анталия вес 1,3кг</t>
  </si>
  <si>
    <t>1625,00 за 1шт</t>
  </si>
  <si>
    <t>1430,00 за 1шт</t>
  </si>
  <si>
    <t xml:space="preserve">ПУТАССУ  Балтийская коса 21+ </t>
  </si>
  <si>
    <t>КАМБАЛА северная 0,5-1,0 (Орион)</t>
  </si>
  <si>
    <t>КАМБАЛА северная 0,5-1,0 (Пинро)</t>
  </si>
  <si>
    <t>2*15</t>
  </si>
  <si>
    <t>ЗУБАТКА   полосатая</t>
  </si>
  <si>
    <t>ЗУБАТКА   пестрая</t>
  </si>
  <si>
    <t xml:space="preserve">КРЕВЕТКА северная  вар/мор 90+( вес - короб 5 кг) </t>
  </si>
  <si>
    <t xml:space="preserve">КРЕВЕТКА северная  вар/мор 150+( вес - короб 5 кг) </t>
  </si>
  <si>
    <t>ОКУНЬ б/г 150-300</t>
  </si>
  <si>
    <t>ЗУБАТКА пестрая шт.зам</t>
  </si>
  <si>
    <t>ЗУБАТКА пестрая СТЕЙК (Хвостовая часть)</t>
  </si>
  <si>
    <t xml:space="preserve">КАМБАЛА северная 0,5-1,0 </t>
  </si>
  <si>
    <t>ЗУБАТКА синяя стейк (центральная часть)</t>
  </si>
  <si>
    <t>МИНТАЙ б/г 30+ штучная заморозка Невод</t>
  </si>
  <si>
    <t>МИНТАЙ б/г 35+ штучная заморозка</t>
  </si>
  <si>
    <t xml:space="preserve">ПУТАССУ  Фареры 23+ </t>
  </si>
  <si>
    <t>1330 от 1 кор</t>
  </si>
  <si>
    <t>ФОРЕЛЬ непотрошеная 0,8-1,2 премиум</t>
  </si>
  <si>
    <t>МОЙВА  дальневосточная крупная 25-35</t>
  </si>
  <si>
    <t>1290 от 1 кор</t>
  </si>
  <si>
    <t>685 от 1 кор</t>
  </si>
  <si>
    <t>ГРЕБЕШОК медальоны 10-20 (фасовка - пакет 500 гр)</t>
  </si>
  <si>
    <t>ХЕК (Хубси) тушка 60-110 проложенный</t>
  </si>
  <si>
    <t>ХЕК (Хубси) тушка 300-450 обернутый</t>
  </si>
  <si>
    <t>СУДАК филе на коже штучной заморозки 400+</t>
  </si>
  <si>
    <t>ОСЕТР 4-6 потрошеный с головой</t>
  </si>
  <si>
    <t>КРЕВЕТКА королевская вар/мор 50/70 ( вес - короб 5 кг)</t>
  </si>
  <si>
    <t>ЛЕЩ потрошенный</t>
  </si>
  <si>
    <t>ПОД ЗАКАЗ НОВИНКА!</t>
  </si>
  <si>
    <r>
      <t xml:space="preserve">НОВИНКА </t>
    </r>
    <r>
      <rPr>
        <sz val="7"/>
        <rFont val="Arial Cyr"/>
        <charset val="204"/>
      </rPr>
      <t>под заказ</t>
    </r>
  </si>
  <si>
    <t>ФИШДОГ из филе минтая в кляре (вес)</t>
  </si>
  <si>
    <r>
      <t xml:space="preserve">ИКРА ЛОСОСЕВАЯ </t>
    </r>
    <r>
      <rPr>
        <b/>
        <sz val="7"/>
        <rFont val="Arial Cyr"/>
        <charset val="204"/>
      </rPr>
      <t>(НЕРКА)</t>
    </r>
    <r>
      <rPr>
        <sz val="7"/>
        <rFont val="Arial Cyr"/>
        <family val="2"/>
        <charset val="204"/>
      </rPr>
      <t xml:space="preserve"> пластиковая банка</t>
    </r>
  </si>
  <si>
    <t>Камчатка</t>
  </si>
  <si>
    <t>90 гр</t>
  </si>
  <si>
    <t>130 гр</t>
  </si>
  <si>
    <t>510 гр</t>
  </si>
  <si>
    <t xml:space="preserve">КАМБАЛА Б/Г дальневосточная 20+ штучной заморозки </t>
  </si>
  <si>
    <t>КАМБАЛА тушка дальневосточная "М" штучной заморозки</t>
  </si>
  <si>
    <t>КАМБАЛА неразделанная синекорая 30+ штучной заморозки</t>
  </si>
  <si>
    <t xml:space="preserve">АКЦИЯ! </t>
  </si>
  <si>
    <t xml:space="preserve">КАМБАЛА Б/Г дальневосточная   "L" </t>
  </si>
  <si>
    <r>
      <t xml:space="preserve">КРЕВЕТКА </t>
    </r>
    <r>
      <rPr>
        <b/>
        <sz val="6.5"/>
        <rFont val="Arial Cyr"/>
        <charset val="204"/>
      </rPr>
      <t>"БАБОЧКА</t>
    </r>
    <r>
      <rPr>
        <sz val="6.5"/>
        <rFont val="Arial Cyr"/>
        <charset val="204"/>
      </rPr>
      <t>" сыр/мор 20/30 ( фасовка - пакет 500 грамм)</t>
    </r>
  </si>
  <si>
    <t>ФОРЕЛЬ г/к</t>
  </si>
  <si>
    <t>КАМБАЛА ЕРШ</t>
  </si>
  <si>
    <t xml:space="preserve">ФОРЕЛЬ филе  холодного  копчения  </t>
  </si>
  <si>
    <t>САЛАТ из морской капусты  "Дальневосточный" "ЗА РОДИНУ" КЛЮЧ</t>
  </si>
  <si>
    <t>САЙРА нат в с/с "Доброфлот"</t>
  </si>
  <si>
    <t>ПЕЧЕНЬ и ИКРА МИНТАЯ (АССОРТИ деликатесное)</t>
  </si>
  <si>
    <t>195 гр</t>
  </si>
  <si>
    <t>МАСЛЯНАЯ ФИЛЕ 6+</t>
  </si>
  <si>
    <t>СЕМГА с/г потрошеная 4-5 премиум</t>
  </si>
  <si>
    <t>КРЕВЕТКИ ТИГРОВЫЕ сыр/мор с Головой  13/15 (фасовка - пакет 1 кг)</t>
  </si>
  <si>
    <t xml:space="preserve">КРЕВЕТКИ очищенные без хвоста 21/25 (фасовка - пакет 1 кг) </t>
  </si>
  <si>
    <t>72 от 1 кор</t>
  </si>
  <si>
    <t>88 от 1 кор</t>
  </si>
  <si>
    <t>81 от 1 кор</t>
  </si>
  <si>
    <t>62 от 1 кор</t>
  </si>
  <si>
    <t>126 от 1 кор</t>
  </si>
  <si>
    <t>165 от 1 кор</t>
  </si>
  <si>
    <t>210 от 1 кор</t>
  </si>
  <si>
    <t>230 от 1 кор</t>
  </si>
  <si>
    <t>1930 от 1 кор</t>
  </si>
  <si>
    <t xml:space="preserve">ГОРБУША филе-нарезка Холодного копчения </t>
  </si>
  <si>
    <t>1250 от 1 кор</t>
  </si>
  <si>
    <t xml:space="preserve">ТИЛАПИЯ филе штучной заморозки </t>
  </si>
  <si>
    <t xml:space="preserve">КАМБАЛА-ЕРШ вяленая </t>
  </si>
  <si>
    <t>1кг</t>
  </si>
  <si>
    <t xml:space="preserve">КАМБАЛА Синекорая вяленая </t>
  </si>
  <si>
    <t xml:space="preserve">КАМБАЛА желтоперая вяленая </t>
  </si>
  <si>
    <t xml:space="preserve">СЕЛЬДЬ филе   в масле    т/о                                                        </t>
  </si>
  <si>
    <t>50гр</t>
  </si>
  <si>
    <t>ЧЕХОНЬ холодного копчения</t>
  </si>
  <si>
    <t>27 июля 2026 г.                                                          СВЕЖЕМОРОЖЕНАЯ РЫБА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</si>
</sst>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49" x14ac:knownFonts="1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  <font>
      <b/>
      <sz val="8"/>
      <name val="Arial Cyr"/>
      <family val="2"/>
      <charset val="204"/>
    </font>
    <font>
      <sz val="6.5"/>
      <name val="Arial Cyr"/>
      <family val="2"/>
      <charset val="204"/>
    </font>
    <font>
      <b/>
      <sz val="6.5"/>
      <name val="Arial Cyr"/>
      <family val="2"/>
      <charset val="204"/>
    </font>
    <font>
      <sz val="9"/>
      <name val="Arial Cyr"/>
      <family val="2"/>
      <charset val="204"/>
    </font>
    <font>
      <sz val="7"/>
      <name val="Arial Cyr"/>
      <family val="2"/>
      <charset val="204"/>
    </font>
    <font>
      <b/>
      <sz val="7"/>
      <name val="Arial Cyr"/>
      <family val="2"/>
      <charset val="204"/>
    </font>
    <font>
      <sz val="6"/>
      <name val="Arial Cyr"/>
      <family val="2"/>
      <charset val="204"/>
    </font>
    <font>
      <sz val="6.5"/>
      <color indexed="10"/>
      <name val="Arial Cyr"/>
      <family val="2"/>
      <charset val="204"/>
    </font>
    <font>
      <b/>
      <i/>
      <sz val="8"/>
      <color indexed="8"/>
      <name val="Times New Roman"/>
      <family val="1"/>
      <charset val="204"/>
    </font>
    <font>
      <sz val="7.5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0"/>
      <name val="Arial Cyr"/>
      <family val="2"/>
      <charset val="204"/>
    </font>
    <font>
      <sz val="7"/>
      <name val="Arial Cyr"/>
      <charset val="204"/>
    </font>
    <font>
      <sz val="6.5"/>
      <name val="Arial Cyr"/>
      <charset val="204"/>
    </font>
    <font>
      <b/>
      <sz val="7"/>
      <name val="Arial Cyr"/>
      <charset val="204"/>
    </font>
    <font>
      <sz val="7"/>
      <color theme="1"/>
      <name val="Arial Cyr"/>
      <charset val="204"/>
    </font>
    <font>
      <sz val="7"/>
      <color theme="1"/>
      <name val="Arial Cyr"/>
      <family val="2"/>
      <charset val="204"/>
    </font>
    <font>
      <b/>
      <sz val="7"/>
      <color theme="1"/>
      <name val="Arial Cyr"/>
      <family val="2"/>
      <charset val="204"/>
    </font>
    <font>
      <b/>
      <sz val="7"/>
      <color theme="1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i/>
      <sz val="7"/>
      <name val="Arial Cyr"/>
      <charset val="204"/>
    </font>
    <font>
      <b/>
      <sz val="6.5"/>
      <name val="Arial Cyr"/>
      <charset val="204"/>
    </font>
    <font>
      <b/>
      <sz val="7.5"/>
      <name val="Arial Cyr"/>
      <charset val="204"/>
    </font>
    <font>
      <b/>
      <sz val="6"/>
      <name val="Arial Cyr"/>
      <charset val="204"/>
    </font>
    <font>
      <sz val="7.5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34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135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2" fillId="20" borderId="8" xfId="0" applyFont="1" applyFill="1" applyBorder="1" applyAlignment="1">
      <alignment horizontal="center"/>
    </xf>
    <xf numFmtId="0" fontId="23" fillId="20" borderId="8" xfId="0" applyFont="1" applyFill="1" applyBorder="1" applyAlignment="1">
      <alignment horizontal="center"/>
    </xf>
    <xf numFmtId="0" fontId="22" fillId="20" borderId="8" xfId="0" applyFont="1" applyFill="1" applyBorder="1" applyAlignment="1">
      <alignment horizontal="center" shrinkToFit="1"/>
    </xf>
    <xf numFmtId="164" fontId="23" fillId="20" borderId="8" xfId="0" applyNumberFormat="1" applyFont="1" applyFill="1" applyBorder="1" applyAlignment="1">
      <alignment horizontal="center"/>
    </xf>
    <xf numFmtId="0" fontId="23" fillId="20" borderId="10" xfId="0" applyFont="1" applyFill="1" applyBorder="1" applyAlignment="1">
      <alignment horizontal="center"/>
    </xf>
    <xf numFmtId="0" fontId="23" fillId="20" borderId="8" xfId="0" applyFont="1" applyFill="1" applyBorder="1"/>
    <xf numFmtId="0" fontId="24" fillId="0" borderId="0" xfId="0" applyFont="1"/>
    <xf numFmtId="0" fontId="25" fillId="0" borderId="8" xfId="0" applyFont="1" applyBorder="1" applyAlignment="1">
      <alignment horizontal="center"/>
    </xf>
    <xf numFmtId="0" fontId="25" fillId="0" borderId="0" xfId="0" applyFont="1"/>
    <xf numFmtId="4" fontId="25" fillId="0" borderId="8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8" xfId="0" applyFont="1" applyFill="1" applyBorder="1"/>
    <xf numFmtId="0" fontId="25" fillId="0" borderId="8" xfId="0" applyFont="1" applyFill="1" applyBorder="1" applyAlignment="1">
      <alignment horizontal="center"/>
    </xf>
    <xf numFmtId="4" fontId="25" fillId="0" borderId="8" xfId="0" applyNumberFormat="1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/>
    <xf numFmtId="0" fontId="25" fillId="0" borderId="8" xfId="0" applyFont="1" applyFill="1" applyBorder="1" applyAlignment="1">
      <alignment horizontal="center" vertical="center"/>
    </xf>
    <xf numFmtId="0" fontId="26" fillId="0" borderId="0" xfId="0" applyFont="1"/>
    <xf numFmtId="0" fontId="25" fillId="20" borderId="8" xfId="0" applyFont="1" applyFill="1" applyBorder="1" applyAlignment="1">
      <alignment horizontal="center"/>
    </xf>
    <xf numFmtId="0" fontId="25" fillId="20" borderId="8" xfId="0" applyFont="1" applyFill="1" applyBorder="1"/>
    <xf numFmtId="4" fontId="25" fillId="20" borderId="8" xfId="0" applyNumberFormat="1" applyFont="1" applyFill="1" applyBorder="1" applyAlignment="1">
      <alignment horizontal="center"/>
    </xf>
    <xf numFmtId="0" fontId="25" fillId="20" borderId="10" xfId="0" applyFont="1" applyFill="1" applyBorder="1" applyAlignment="1">
      <alignment horizontal="center"/>
    </xf>
    <xf numFmtId="4" fontId="27" fillId="20" borderId="8" xfId="0" applyNumberFormat="1" applyFont="1" applyFill="1" applyBorder="1" applyAlignment="1">
      <alignment horizontal="center"/>
    </xf>
    <xf numFmtId="0" fontId="22" fillId="0" borderId="8" xfId="0" applyFont="1" applyFill="1" applyBorder="1"/>
    <xf numFmtId="0" fontId="22" fillId="0" borderId="0" xfId="0" applyFont="1"/>
    <xf numFmtId="0" fontId="28" fillId="0" borderId="0" xfId="0" applyFont="1"/>
    <xf numFmtId="0" fontId="22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left" indent="8"/>
    </xf>
    <xf numFmtId="0" fontId="23" fillId="20" borderId="8" xfId="0" applyFont="1" applyFill="1" applyBorder="1" applyAlignment="1">
      <alignment horizontal="center" wrapText="1"/>
    </xf>
    <xf numFmtId="164" fontId="23" fillId="20" borderId="8" xfId="0" applyNumberFormat="1" applyFont="1" applyFill="1" applyBorder="1" applyAlignment="1">
      <alignment horizontal="center" wrapText="1"/>
    </xf>
    <xf numFmtId="0" fontId="22" fillId="0" borderId="8" xfId="0" applyFont="1" applyFill="1" applyBorder="1" applyAlignment="1">
      <alignment vertical="center"/>
    </xf>
    <xf numFmtId="0" fontId="23" fillId="0" borderId="0" xfId="0" applyFont="1"/>
    <xf numFmtId="4" fontId="22" fillId="0" borderId="8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30" fillId="0" borderId="0" xfId="0" applyFont="1"/>
    <xf numFmtId="0" fontId="22" fillId="20" borderId="8" xfId="0" applyFont="1" applyFill="1" applyBorder="1"/>
    <xf numFmtId="4" fontId="22" fillId="20" borderId="8" xfId="0" applyNumberFormat="1" applyFont="1" applyFill="1" applyBorder="1" applyAlignment="1">
      <alignment horizontal="center"/>
    </xf>
    <xf numFmtId="0" fontId="22" fillId="20" borderId="10" xfId="0" applyFont="1" applyFill="1" applyBorder="1" applyAlignment="1">
      <alignment horizontal="center"/>
    </xf>
    <xf numFmtId="2" fontId="25" fillId="0" borderId="8" xfId="0" applyNumberFormat="1" applyFont="1" applyFill="1" applyBorder="1" applyAlignment="1">
      <alignment horizontal="center" vertical="center"/>
    </xf>
    <xf numFmtId="0" fontId="32" fillId="0" borderId="0" xfId="0" applyFont="1"/>
    <xf numFmtId="0" fontId="25" fillId="0" borderId="0" xfId="0" applyFont="1" applyBorder="1"/>
    <xf numFmtId="164" fontId="22" fillId="20" borderId="8" xfId="0" applyNumberFormat="1" applyFont="1" applyFill="1" applyBorder="1" applyAlignment="1">
      <alignment horizontal="center"/>
    </xf>
    <xf numFmtId="0" fontId="27" fillId="0" borderId="0" xfId="0" applyFont="1"/>
    <xf numFmtId="0" fontId="35" fillId="0" borderId="8" xfId="0" applyFont="1" applyBorder="1" applyAlignment="1">
      <alignment horizontal="center"/>
    </xf>
    <xf numFmtId="4" fontId="35" fillId="0" borderId="8" xfId="0" applyNumberFormat="1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4" fontId="25" fillId="0" borderId="8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4" fontId="35" fillId="0" borderId="8" xfId="0" applyNumberFormat="1" applyFont="1" applyFill="1" applyBorder="1" applyAlignment="1">
      <alignment horizontal="center" vertical="center"/>
    </xf>
    <xf numFmtId="0" fontId="35" fillId="0" borderId="8" xfId="0" applyFont="1" applyFill="1" applyBorder="1"/>
    <xf numFmtId="0" fontId="35" fillId="0" borderId="8" xfId="0" applyFont="1" applyFill="1" applyBorder="1" applyAlignment="1">
      <alignment horizontal="center"/>
    </xf>
    <xf numFmtId="4" fontId="35" fillId="0" borderId="8" xfId="0" applyNumberFormat="1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5" fillId="0" borderId="8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2" fontId="35" fillId="0" borderId="8" xfId="0" applyNumberFormat="1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wrapText="1"/>
    </xf>
    <xf numFmtId="0" fontId="35" fillId="0" borderId="8" xfId="0" applyFont="1" applyBorder="1" applyAlignment="1">
      <alignment horizontal="center" vertical="center"/>
    </xf>
    <xf numFmtId="0" fontId="25" fillId="0" borderId="8" xfId="0" applyFont="1" applyFill="1" applyBorder="1" applyAlignment="1">
      <alignment vertical="center"/>
    </xf>
    <xf numFmtId="49" fontId="23" fillId="20" borderId="8" xfId="0" applyNumberFormat="1" applyFont="1" applyFill="1" applyBorder="1" applyAlignment="1">
      <alignment horizontal="center" wrapText="1"/>
    </xf>
    <xf numFmtId="0" fontId="36" fillId="0" borderId="8" xfId="0" applyFont="1" applyFill="1" applyBorder="1" applyAlignment="1">
      <alignment horizontal="center" vertical="center"/>
    </xf>
    <xf numFmtId="4" fontId="36" fillId="0" borderId="8" xfId="0" applyNumberFormat="1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4" fontId="36" fillId="0" borderId="8" xfId="0" applyNumberFormat="1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 vertical="center"/>
    </xf>
    <xf numFmtId="1" fontId="25" fillId="0" borderId="8" xfId="0" applyNumberFormat="1" applyFont="1" applyBorder="1" applyAlignment="1" applyProtection="1">
      <alignment horizontal="center" vertical="center"/>
      <protection locked="0"/>
    </xf>
    <xf numFmtId="0" fontId="37" fillId="0" borderId="10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/>
    </xf>
    <xf numFmtId="0" fontId="36" fillId="0" borderId="10" xfId="0" applyFont="1" applyFill="1" applyBorder="1" applyAlignment="1">
      <alignment horizontal="center"/>
    </xf>
    <xf numFmtId="49" fontId="35" fillId="0" borderId="8" xfId="0" applyNumberFormat="1" applyFont="1" applyFill="1" applyBorder="1" applyAlignment="1">
      <alignment horizontal="center"/>
    </xf>
    <xf numFmtId="0" fontId="35" fillId="0" borderId="8" xfId="0" applyFont="1" applyFill="1" applyBorder="1" applyAlignment="1">
      <alignment horizontal="center" vertical="center" wrapText="1"/>
    </xf>
    <xf numFmtId="0" fontId="38" fillId="0" borderId="8" xfId="0" applyFont="1" applyFill="1" applyBorder="1"/>
    <xf numFmtId="0" fontId="37" fillId="0" borderId="8" xfId="0" applyFont="1" applyFill="1" applyBorder="1" applyAlignment="1">
      <alignment horizontal="center"/>
    </xf>
    <xf numFmtId="0" fontId="37" fillId="0" borderId="8" xfId="0" applyFont="1" applyFill="1" applyBorder="1"/>
    <xf numFmtId="0" fontId="37" fillId="0" borderId="8" xfId="0" applyFont="1" applyBorder="1" applyAlignment="1">
      <alignment horizontal="center"/>
    </xf>
    <xf numFmtId="0" fontId="35" fillId="0" borderId="8" xfId="0" applyFont="1" applyFill="1" applyBorder="1" applyAlignment="1">
      <alignment vertical="center"/>
    </xf>
    <xf numFmtId="4" fontId="37" fillId="0" borderId="8" xfId="0" applyNumberFormat="1" applyFont="1" applyFill="1" applyBorder="1" applyAlignment="1">
      <alignment horizontal="center" vertical="center"/>
    </xf>
    <xf numFmtId="0" fontId="35" fillId="0" borderId="0" xfId="0" applyFont="1"/>
    <xf numFmtId="0" fontId="39" fillId="0" borderId="8" xfId="0" applyFont="1" applyBorder="1"/>
    <xf numFmtId="0" fontId="39" fillId="0" borderId="8" xfId="0" applyFont="1" applyFill="1" applyBorder="1"/>
    <xf numFmtId="0" fontId="39" fillId="25" borderId="8" xfId="0" applyFont="1" applyFill="1" applyBorder="1"/>
    <xf numFmtId="0" fontId="41" fillId="0" borderId="8" xfId="0" applyFont="1" applyFill="1" applyBorder="1"/>
    <xf numFmtId="0" fontId="42" fillId="0" borderId="0" xfId="0" applyFont="1"/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/>
    <xf numFmtId="0" fontId="36" fillId="0" borderId="8" xfId="0" applyFont="1" applyFill="1" applyBorder="1" applyAlignment="1">
      <alignment vertical="center"/>
    </xf>
    <xf numFmtId="2" fontId="37" fillId="0" borderId="8" xfId="0" applyNumberFormat="1" applyFont="1" applyFill="1" applyBorder="1" applyAlignment="1">
      <alignment horizontal="center" vertical="center"/>
    </xf>
    <xf numFmtId="4" fontId="37" fillId="0" borderId="8" xfId="0" applyNumberFormat="1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9" fillId="0" borderId="0" xfId="0" applyFont="1" applyBorder="1"/>
    <xf numFmtId="0" fontId="25" fillId="0" borderId="12" xfId="0" applyFont="1" applyFill="1" applyBorder="1" applyAlignment="1">
      <alignment horizontal="center" vertical="center"/>
    </xf>
    <xf numFmtId="2" fontId="25" fillId="0" borderId="12" xfId="0" applyNumberFormat="1" applyFont="1" applyFill="1" applyBorder="1" applyAlignment="1">
      <alignment horizontal="center" vertical="center"/>
    </xf>
    <xf numFmtId="0" fontId="41" fillId="0" borderId="8" xfId="0" applyFont="1" applyBorder="1"/>
    <xf numFmtId="0" fontId="45" fillId="0" borderId="0" xfId="0" applyFont="1"/>
    <xf numFmtId="0" fontId="35" fillId="0" borderId="12" xfId="0" applyFont="1" applyFill="1" applyBorder="1"/>
    <xf numFmtId="0" fontId="25" fillId="0" borderId="12" xfId="0" applyFont="1" applyFill="1" applyBorder="1" applyAlignment="1">
      <alignment horizontal="center"/>
    </xf>
    <xf numFmtId="4" fontId="25" fillId="0" borderId="12" xfId="0" applyNumberFormat="1" applyFont="1" applyFill="1" applyBorder="1" applyAlignment="1">
      <alignment horizontal="center"/>
    </xf>
    <xf numFmtId="2" fontId="35" fillId="0" borderId="8" xfId="0" applyNumberFormat="1" applyFont="1" applyFill="1" applyBorder="1" applyAlignment="1">
      <alignment horizontal="center"/>
    </xf>
    <xf numFmtId="4" fontId="37" fillId="0" borderId="8" xfId="0" applyNumberFormat="1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/>
    </xf>
    <xf numFmtId="0" fontId="25" fillId="25" borderId="8" xfId="0" applyFont="1" applyFill="1" applyBorder="1"/>
    <xf numFmtId="0" fontId="35" fillId="0" borderId="12" xfId="0" applyFont="1" applyFill="1" applyBorder="1" applyAlignment="1">
      <alignment horizontal="center" vertical="center"/>
    </xf>
    <xf numFmtId="2" fontId="35" fillId="0" borderId="12" xfId="0" applyNumberFormat="1" applyFont="1" applyFill="1" applyBorder="1" applyAlignment="1">
      <alignment horizontal="center" vertical="center"/>
    </xf>
    <xf numFmtId="4" fontId="35" fillId="0" borderId="12" xfId="0" applyNumberFormat="1" applyFont="1" applyFill="1" applyBorder="1" applyAlignment="1">
      <alignment horizontal="center" vertical="center"/>
    </xf>
    <xf numFmtId="0" fontId="36" fillId="0" borderId="0" xfId="0" applyFont="1"/>
    <xf numFmtId="0" fontId="46" fillId="0" borderId="0" xfId="0" applyFont="1"/>
    <xf numFmtId="0" fontId="47" fillId="0" borderId="8" xfId="0" applyFont="1" applyFill="1" applyBorder="1" applyAlignment="1">
      <alignment horizontal="center" vertical="center"/>
    </xf>
    <xf numFmtId="0" fontId="37" fillId="0" borderId="0" xfId="0" applyFont="1"/>
    <xf numFmtId="0" fontId="48" fillId="0" borderId="0" xfId="0" applyFont="1"/>
    <xf numFmtId="17" fontId="25" fillId="0" borderId="8" xfId="0" applyNumberFormat="1" applyFont="1" applyBorder="1" applyAlignment="1">
      <alignment horizontal="center"/>
    </xf>
    <xf numFmtId="0" fontId="25" fillId="0" borderId="0" xfId="0" applyFont="1" applyFill="1" applyBorder="1"/>
    <xf numFmtId="0" fontId="31" fillId="24" borderId="10" xfId="0" applyNumberFormat="1" applyFont="1" applyFill="1" applyBorder="1" applyAlignment="1">
      <alignment horizontal="center"/>
    </xf>
    <xf numFmtId="0" fontId="31" fillId="24" borderId="12" xfId="0" applyNumberFormat="1" applyFont="1" applyFill="1" applyBorder="1" applyAlignment="1">
      <alignment horizontal="center"/>
    </xf>
    <xf numFmtId="0" fontId="31" fillId="24" borderId="13" xfId="0" applyNumberFormat="1" applyFont="1" applyFill="1" applyBorder="1" applyAlignment="1">
      <alignment horizontal="center"/>
    </xf>
    <xf numFmtId="0" fontId="29" fillId="24" borderId="10" xfId="0" applyFont="1" applyFill="1" applyBorder="1" applyAlignment="1">
      <alignment horizontal="left" shrinkToFit="1"/>
    </xf>
    <xf numFmtId="0" fontId="29" fillId="24" borderId="12" xfId="0" applyFont="1" applyFill="1" applyBorder="1" applyAlignment="1">
      <alignment horizontal="left" shrinkToFit="1"/>
    </xf>
    <xf numFmtId="0" fontId="21" fillId="24" borderId="10" xfId="0" applyFont="1" applyFill="1" applyBorder="1" applyAlignment="1">
      <alignment horizontal="center"/>
    </xf>
    <xf numFmtId="0" fontId="21" fillId="24" borderId="12" xfId="0" applyFont="1" applyFill="1" applyBorder="1" applyAlignment="1">
      <alignment horizontal="center"/>
    </xf>
    <xf numFmtId="0" fontId="21" fillId="24" borderId="11" xfId="0" applyFont="1" applyFill="1" applyBorder="1" applyAlignment="1">
      <alignment horizontal="left" wrapText="1"/>
    </xf>
    <xf numFmtId="0" fontId="31" fillId="24" borderId="10" xfId="0" applyFont="1" applyFill="1" applyBorder="1" applyAlignment="1">
      <alignment horizontal="center"/>
    </xf>
    <xf numFmtId="0" fontId="31" fillId="24" borderId="12" xfId="0" applyFont="1" applyFill="1" applyBorder="1" applyAlignment="1">
      <alignment horizontal="center"/>
    </xf>
    <xf numFmtId="0" fontId="18" fillId="24" borderId="10" xfId="0" applyFont="1" applyFill="1" applyBorder="1" applyAlignment="1">
      <alignment horizontal="center"/>
    </xf>
    <xf numFmtId="0" fontId="18" fillId="24" borderId="12" xfId="0" applyFont="1" applyFill="1" applyBorder="1" applyAlignment="1">
      <alignment horizontal="center"/>
    </xf>
    <xf numFmtId="0" fontId="33" fillId="24" borderId="10" xfId="0" applyFont="1" applyFill="1" applyBorder="1" applyAlignment="1">
      <alignment horizontal="center"/>
    </xf>
    <xf numFmtId="0" fontId="33" fillId="24" borderId="12" xfId="0" applyFont="1" applyFill="1" applyBorder="1" applyAlignment="1">
      <alignment horizont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</xdr:colOff>
      <xdr:row>0</xdr:row>
      <xdr:rowOff>95250</xdr:rowOff>
    </xdr:from>
    <xdr:to>
      <xdr:col>1</xdr:col>
      <xdr:colOff>1245577</xdr:colOff>
      <xdr:row>10</xdr:row>
      <xdr:rowOff>133350</xdr:rowOff>
    </xdr:to>
    <xdr:pic>
      <xdr:nvPicPr>
        <xdr:cNvPr id="178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27" y="95250"/>
          <a:ext cx="1450731" cy="924658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1</xdr:col>
      <xdr:colOff>2894134</xdr:colOff>
      <xdr:row>10</xdr:row>
      <xdr:rowOff>7328</xdr:rowOff>
    </xdr:from>
    <xdr:to>
      <xdr:col>2</xdr:col>
      <xdr:colOff>219808</xdr:colOff>
      <xdr:row>11</xdr:row>
      <xdr:rowOff>73270</xdr:rowOff>
    </xdr:to>
    <xdr:pic>
      <xdr:nvPicPr>
        <xdr:cNvPr id="6" name="Рисунок 5" descr="Telegram-канал.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615" y="813290"/>
          <a:ext cx="307731" cy="227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82"/>
  <sheetViews>
    <sheetView tabSelected="1" zoomScale="130" zoomScaleNormal="130" workbookViewId="0">
      <selection activeCell="A13" sqref="A13:H13"/>
    </sheetView>
  </sheetViews>
  <sheetFormatPr defaultRowHeight="12.75" x14ac:dyDescent="0.2"/>
  <cols>
    <col min="1" max="1" width="3.42578125" customWidth="1"/>
    <col min="2" max="2" width="44.7109375" customWidth="1"/>
    <col min="3" max="3" width="6.28515625" style="1" customWidth="1"/>
    <col min="4" max="4" width="6.85546875" style="1" customWidth="1"/>
    <col min="5" max="6" width="8.85546875" style="1" customWidth="1"/>
    <col min="7" max="7" width="13.85546875" style="1" customWidth="1"/>
    <col min="8" max="8" width="12.140625" style="1" customWidth="1"/>
  </cols>
  <sheetData>
    <row r="1" spans="1:9" ht="15" x14ac:dyDescent="0.25">
      <c r="B1" s="90"/>
      <c r="C1" s="91"/>
      <c r="D1" s="92" t="s">
        <v>0</v>
      </c>
      <c r="E1" s="91"/>
      <c r="F1" s="91"/>
      <c r="G1" s="91"/>
    </row>
    <row r="2" spans="1:9" ht="15" x14ac:dyDescent="0.25">
      <c r="B2" s="90"/>
      <c r="C2" s="91"/>
      <c r="D2" s="92" t="s">
        <v>1</v>
      </c>
      <c r="E2" s="91"/>
      <c r="F2" s="91"/>
      <c r="G2" s="91"/>
    </row>
    <row r="3" spans="1:9" x14ac:dyDescent="0.2">
      <c r="D3" s="2" t="s">
        <v>2</v>
      </c>
    </row>
    <row r="4" spans="1:9" x14ac:dyDescent="0.2">
      <c r="D4"/>
      <c r="F4" s="2"/>
      <c r="I4" s="1"/>
    </row>
    <row r="5" spans="1:9" x14ac:dyDescent="0.2">
      <c r="D5" s="2" t="s">
        <v>3</v>
      </c>
    </row>
    <row r="6" spans="1:9" ht="18.75" hidden="1" customHeight="1" x14ac:dyDescent="0.2">
      <c r="D6" s="2"/>
    </row>
    <row r="7" spans="1:9" ht="0.75" customHeight="1" x14ac:dyDescent="0.2">
      <c r="D7" s="2"/>
    </row>
    <row r="8" spans="1:9" ht="2.25" hidden="1" customHeight="1" x14ac:dyDescent="0.2">
      <c r="D8" s="2"/>
    </row>
    <row r="9" spans="1:9" ht="2.25" hidden="1" customHeight="1" x14ac:dyDescent="0.2">
      <c r="D9" s="2"/>
    </row>
    <row r="10" spans="1:9" ht="6" customHeight="1" x14ac:dyDescent="0.2">
      <c r="D10" s="2"/>
    </row>
    <row r="11" spans="1:9" x14ac:dyDescent="0.2">
      <c r="B11" s="3"/>
      <c r="C11" s="4"/>
      <c r="D11" s="5" t="s">
        <v>107</v>
      </c>
      <c r="E11" s="6"/>
      <c r="F11" s="6"/>
      <c r="G11" s="6"/>
    </row>
    <row r="12" spans="1:9" ht="16.5" customHeight="1" x14ac:dyDescent="0.2">
      <c r="B12" s="3"/>
      <c r="C12" s="4"/>
      <c r="D12" s="5"/>
      <c r="E12" s="6"/>
      <c r="F12" s="6"/>
      <c r="G12" s="6"/>
    </row>
    <row r="13" spans="1:9" ht="9.75" customHeight="1" x14ac:dyDescent="0.2">
      <c r="A13" s="128" t="s">
        <v>511</v>
      </c>
      <c r="B13" s="128"/>
      <c r="C13" s="128"/>
      <c r="D13" s="128"/>
      <c r="E13" s="128"/>
      <c r="F13" s="128"/>
      <c r="G13" s="128"/>
      <c r="H13" s="128"/>
    </row>
    <row r="14" spans="1:9" s="13" customFormat="1" ht="18.75" customHeight="1" x14ac:dyDescent="0.2">
      <c r="A14" s="7"/>
      <c r="B14" s="8" t="s">
        <v>4</v>
      </c>
      <c r="C14" s="9" t="s">
        <v>11</v>
      </c>
      <c r="D14" s="35" t="s">
        <v>5</v>
      </c>
      <c r="E14" s="10" t="s">
        <v>6</v>
      </c>
      <c r="F14" s="10" t="s">
        <v>7</v>
      </c>
      <c r="G14" s="11" t="s">
        <v>8</v>
      </c>
      <c r="H14" s="12" t="s">
        <v>9</v>
      </c>
    </row>
    <row r="15" spans="1:9" s="15" customFormat="1" ht="11.1" customHeight="1" x14ac:dyDescent="0.2">
      <c r="A15" s="50">
        <v>1</v>
      </c>
      <c r="B15" s="94" t="s">
        <v>249</v>
      </c>
      <c r="C15" s="50" t="s">
        <v>12</v>
      </c>
      <c r="D15" s="50">
        <v>20</v>
      </c>
      <c r="E15" s="51">
        <v>480</v>
      </c>
      <c r="F15" s="16">
        <f t="shared" ref="F15" si="0">E15*D15</f>
        <v>9600</v>
      </c>
      <c r="G15" s="52" t="s">
        <v>13</v>
      </c>
      <c r="H15" s="64"/>
    </row>
    <row r="16" spans="1:9" s="15" customFormat="1" ht="11.1" customHeight="1" x14ac:dyDescent="0.2">
      <c r="A16" s="50">
        <v>2</v>
      </c>
      <c r="B16" s="94" t="s">
        <v>257</v>
      </c>
      <c r="C16" s="50" t="s">
        <v>256</v>
      </c>
      <c r="D16" s="50">
        <v>26</v>
      </c>
      <c r="E16" s="51">
        <v>500</v>
      </c>
      <c r="F16" s="16">
        <f t="shared" ref="F16" si="1">E16*D16</f>
        <v>13000</v>
      </c>
      <c r="G16" s="52" t="s">
        <v>13</v>
      </c>
      <c r="H16" s="64"/>
    </row>
    <row r="17" spans="1:8" s="15" customFormat="1" ht="11.1" customHeight="1" x14ac:dyDescent="0.2">
      <c r="A17" s="50">
        <v>3</v>
      </c>
      <c r="B17" s="94" t="s">
        <v>277</v>
      </c>
      <c r="C17" s="50" t="s">
        <v>173</v>
      </c>
      <c r="D17" s="50">
        <v>28</v>
      </c>
      <c r="E17" s="51">
        <v>530</v>
      </c>
      <c r="F17" s="16">
        <f t="shared" ref="F17" si="2">E17*D17</f>
        <v>14840</v>
      </c>
      <c r="G17" s="52" t="s">
        <v>13</v>
      </c>
      <c r="H17" s="64"/>
    </row>
    <row r="18" spans="1:8" s="15" customFormat="1" ht="11.1" customHeight="1" x14ac:dyDescent="0.2">
      <c r="A18" s="50">
        <v>4</v>
      </c>
      <c r="B18" s="86" t="s">
        <v>164</v>
      </c>
      <c r="C18" s="50" t="s">
        <v>16</v>
      </c>
      <c r="D18" s="50">
        <v>5</v>
      </c>
      <c r="E18" s="51">
        <v>970</v>
      </c>
      <c r="F18" s="16">
        <f t="shared" ref="F18:F20" si="3">E18*D18</f>
        <v>4850</v>
      </c>
      <c r="G18" s="52" t="s">
        <v>17</v>
      </c>
      <c r="H18" s="64"/>
    </row>
    <row r="19" spans="1:8" s="15" customFormat="1" ht="11.1" customHeight="1" x14ac:dyDescent="0.2">
      <c r="A19" s="50">
        <v>5</v>
      </c>
      <c r="B19" s="86" t="s">
        <v>417</v>
      </c>
      <c r="C19" s="50" t="s">
        <v>299</v>
      </c>
      <c r="D19" s="50">
        <v>21</v>
      </c>
      <c r="E19" s="51">
        <v>210</v>
      </c>
      <c r="F19" s="16">
        <f t="shared" si="3"/>
        <v>4410</v>
      </c>
      <c r="G19" s="52" t="s">
        <v>18</v>
      </c>
      <c r="H19" s="64"/>
    </row>
    <row r="20" spans="1:8" s="15" customFormat="1" ht="11.1" customHeight="1" x14ac:dyDescent="0.2">
      <c r="A20" s="50">
        <v>6</v>
      </c>
      <c r="B20" s="86" t="s">
        <v>451</v>
      </c>
      <c r="C20" s="50" t="s">
        <v>21</v>
      </c>
      <c r="D20" s="50">
        <v>7</v>
      </c>
      <c r="E20" s="51"/>
      <c r="F20" s="16">
        <f t="shared" si="3"/>
        <v>0</v>
      </c>
      <c r="G20" s="52" t="s">
        <v>14</v>
      </c>
      <c r="H20" s="64" t="s">
        <v>20</v>
      </c>
    </row>
    <row r="21" spans="1:8" s="15" customFormat="1" ht="11.1" customHeight="1" x14ac:dyDescent="0.2">
      <c r="A21" s="50">
        <v>7</v>
      </c>
      <c r="B21" s="110" t="s">
        <v>340</v>
      </c>
      <c r="C21" s="50" t="s">
        <v>11</v>
      </c>
      <c r="D21" s="50"/>
      <c r="E21" s="51">
        <v>320</v>
      </c>
      <c r="F21" s="16"/>
      <c r="G21" s="52" t="s">
        <v>18</v>
      </c>
      <c r="H21" s="64"/>
    </row>
    <row r="22" spans="1:8" s="15" customFormat="1" ht="11.1" customHeight="1" x14ac:dyDescent="0.2">
      <c r="A22" s="50">
        <v>8</v>
      </c>
      <c r="B22" s="110" t="s">
        <v>251</v>
      </c>
      <c r="C22" s="50" t="s">
        <v>252</v>
      </c>
      <c r="D22" s="50">
        <v>9</v>
      </c>
      <c r="E22" s="51">
        <v>295</v>
      </c>
      <c r="F22" s="16">
        <f>D22*E22</f>
        <v>2655</v>
      </c>
      <c r="G22" s="52" t="s">
        <v>14</v>
      </c>
      <c r="H22" s="64"/>
    </row>
    <row r="23" spans="1:8" s="15" customFormat="1" ht="11.1" customHeight="1" x14ac:dyDescent="0.2">
      <c r="A23" s="50">
        <v>9</v>
      </c>
      <c r="B23" s="110" t="s">
        <v>262</v>
      </c>
      <c r="C23" s="50" t="s">
        <v>11</v>
      </c>
      <c r="D23" s="50"/>
      <c r="E23" s="51">
        <v>399</v>
      </c>
      <c r="F23" s="16"/>
      <c r="G23" s="52" t="s">
        <v>18</v>
      </c>
      <c r="H23" s="64"/>
    </row>
    <row r="24" spans="1:8" s="15" customFormat="1" ht="11.1" customHeight="1" x14ac:dyDescent="0.2">
      <c r="A24" s="50">
        <v>10</v>
      </c>
      <c r="B24" s="110" t="s">
        <v>448</v>
      </c>
      <c r="C24" s="50" t="s">
        <v>252</v>
      </c>
      <c r="D24" s="50">
        <v>9</v>
      </c>
      <c r="E24" s="51">
        <v>455</v>
      </c>
      <c r="F24" s="16">
        <f>D24*E24</f>
        <v>4095</v>
      </c>
      <c r="G24" s="52" t="s">
        <v>14</v>
      </c>
      <c r="H24" s="64"/>
    </row>
    <row r="25" spans="1:8" s="15" customFormat="1" ht="11.1" customHeight="1" x14ac:dyDescent="0.2">
      <c r="A25" s="50">
        <v>11</v>
      </c>
      <c r="B25" s="110" t="s">
        <v>199</v>
      </c>
      <c r="C25" s="50" t="s">
        <v>21</v>
      </c>
      <c r="D25" s="50">
        <v>7</v>
      </c>
      <c r="E25" s="51">
        <v>510</v>
      </c>
      <c r="F25" s="16">
        <f t="shared" ref="F25:F33" si="4">E25*D25</f>
        <v>3570</v>
      </c>
      <c r="G25" s="52" t="s">
        <v>18</v>
      </c>
      <c r="H25" s="64"/>
    </row>
    <row r="26" spans="1:8" s="15" customFormat="1" ht="11.1" customHeight="1" x14ac:dyDescent="0.2">
      <c r="A26" s="50">
        <v>12</v>
      </c>
      <c r="B26" s="110" t="s">
        <v>449</v>
      </c>
      <c r="C26" s="50" t="s">
        <v>21</v>
      </c>
      <c r="D26" s="50">
        <v>7</v>
      </c>
      <c r="E26" s="51"/>
      <c r="F26" s="16">
        <f>D26*E26</f>
        <v>0</v>
      </c>
      <c r="G26" s="52" t="s">
        <v>14</v>
      </c>
      <c r="H26" s="64" t="s">
        <v>20</v>
      </c>
    </row>
    <row r="27" spans="1:8" s="15" customFormat="1" ht="11.1" customHeight="1" x14ac:dyDescent="0.2">
      <c r="A27" s="50">
        <v>13</v>
      </c>
      <c r="B27" s="18" t="s">
        <v>380</v>
      </c>
      <c r="C27" s="50" t="s">
        <v>254</v>
      </c>
      <c r="D27" s="50">
        <v>25</v>
      </c>
      <c r="E27" s="51">
        <v>800</v>
      </c>
      <c r="F27" s="16">
        <f t="shared" ref="F27" si="5">E27*D27</f>
        <v>20000</v>
      </c>
      <c r="G27" s="52" t="s">
        <v>13</v>
      </c>
      <c r="H27" s="64"/>
    </row>
    <row r="28" spans="1:8" s="15" customFormat="1" ht="11.1" customHeight="1" x14ac:dyDescent="0.2">
      <c r="A28" s="50">
        <v>14</v>
      </c>
      <c r="B28" s="18" t="s">
        <v>381</v>
      </c>
      <c r="C28" s="50" t="s">
        <v>254</v>
      </c>
      <c r="D28" s="50">
        <v>25</v>
      </c>
      <c r="E28" s="51">
        <v>875</v>
      </c>
      <c r="F28" s="16">
        <f t="shared" ref="F28:F31" si="6">E28*D28</f>
        <v>21875</v>
      </c>
      <c r="G28" s="52" t="s">
        <v>13</v>
      </c>
      <c r="H28" s="64"/>
    </row>
    <row r="29" spans="1:8" s="15" customFormat="1" ht="11.1" customHeight="1" x14ac:dyDescent="0.2">
      <c r="A29" s="50">
        <v>15</v>
      </c>
      <c r="B29" s="86" t="s">
        <v>224</v>
      </c>
      <c r="C29" s="14" t="s">
        <v>11</v>
      </c>
      <c r="D29" s="14"/>
      <c r="E29" s="16">
        <v>875</v>
      </c>
      <c r="F29" s="16">
        <f t="shared" si="6"/>
        <v>0</v>
      </c>
      <c r="G29" s="52" t="s">
        <v>14</v>
      </c>
      <c r="H29" s="64"/>
    </row>
    <row r="30" spans="1:8" s="15" customFormat="1" ht="11.1" customHeight="1" x14ac:dyDescent="0.2">
      <c r="A30" s="50">
        <v>16</v>
      </c>
      <c r="B30" s="102" t="s">
        <v>215</v>
      </c>
      <c r="C30" s="82" t="s">
        <v>77</v>
      </c>
      <c r="D30" s="82">
        <v>22.5</v>
      </c>
      <c r="E30" s="97">
        <v>435</v>
      </c>
      <c r="F30" s="16">
        <f t="shared" si="6"/>
        <v>9787.5</v>
      </c>
      <c r="G30" s="98" t="s">
        <v>13</v>
      </c>
      <c r="H30" s="93" t="s">
        <v>95</v>
      </c>
    </row>
    <row r="31" spans="1:8" s="15" customFormat="1" ht="11.1" customHeight="1" x14ac:dyDescent="0.2">
      <c r="A31" s="50">
        <v>17</v>
      </c>
      <c r="B31" s="79" t="s">
        <v>379</v>
      </c>
      <c r="C31" s="50" t="s">
        <v>77</v>
      </c>
      <c r="D31" s="50">
        <v>22.5</v>
      </c>
      <c r="E31" s="51">
        <v>450</v>
      </c>
      <c r="F31" s="16">
        <f t="shared" si="6"/>
        <v>10125</v>
      </c>
      <c r="G31" s="52" t="s">
        <v>13</v>
      </c>
      <c r="H31" s="64"/>
    </row>
    <row r="32" spans="1:8" s="15" customFormat="1" ht="11.1" customHeight="1" x14ac:dyDescent="0.2">
      <c r="A32" s="50">
        <v>18</v>
      </c>
      <c r="B32" s="102" t="s">
        <v>220</v>
      </c>
      <c r="C32" s="82" t="s">
        <v>11</v>
      </c>
      <c r="D32" s="82"/>
      <c r="E32" s="97">
        <v>470</v>
      </c>
      <c r="F32" s="97"/>
      <c r="G32" s="98" t="s">
        <v>14</v>
      </c>
      <c r="H32" s="93" t="s">
        <v>95</v>
      </c>
    </row>
    <row r="33" spans="1:8" s="15" customFormat="1" ht="11.1" customHeight="1" x14ac:dyDescent="0.2">
      <c r="A33" s="50">
        <v>19</v>
      </c>
      <c r="B33" s="86" t="s">
        <v>204</v>
      </c>
      <c r="C33" s="14" t="s">
        <v>15</v>
      </c>
      <c r="D33" s="14">
        <v>22</v>
      </c>
      <c r="E33" s="16">
        <v>395</v>
      </c>
      <c r="F33" s="16">
        <f t="shared" si="4"/>
        <v>8690</v>
      </c>
      <c r="G33" s="17" t="s">
        <v>13</v>
      </c>
      <c r="H33" s="64"/>
    </row>
    <row r="34" spans="1:8" s="15" customFormat="1" ht="11.1" customHeight="1" x14ac:dyDescent="0.2">
      <c r="A34" s="50">
        <v>20</v>
      </c>
      <c r="B34" s="86" t="s">
        <v>274</v>
      </c>
      <c r="C34" s="14" t="s">
        <v>275</v>
      </c>
      <c r="D34" s="14">
        <v>14.4</v>
      </c>
      <c r="E34" s="16">
        <v>450</v>
      </c>
      <c r="F34" s="16">
        <v>10800</v>
      </c>
      <c r="G34" s="17" t="s">
        <v>13</v>
      </c>
      <c r="H34" s="64"/>
    </row>
    <row r="35" spans="1:8" s="15" customFormat="1" ht="11.1" customHeight="1" x14ac:dyDescent="0.2">
      <c r="A35" s="50">
        <v>21</v>
      </c>
      <c r="B35" s="86" t="s">
        <v>276</v>
      </c>
      <c r="C35" s="14" t="s">
        <v>16</v>
      </c>
      <c r="D35" s="14">
        <v>5</v>
      </c>
      <c r="E35" s="16">
        <v>700</v>
      </c>
      <c r="F35" s="16">
        <f t="shared" ref="F35:F43" si="7">E35*D35</f>
        <v>3500</v>
      </c>
      <c r="G35" s="17" t="s">
        <v>13</v>
      </c>
      <c r="H35" s="64"/>
    </row>
    <row r="36" spans="1:8" s="15" customFormat="1" ht="11.1" customHeight="1" x14ac:dyDescent="0.2">
      <c r="A36" s="50">
        <v>22</v>
      </c>
      <c r="B36" s="86" t="s">
        <v>332</v>
      </c>
      <c r="C36" s="14" t="s">
        <v>77</v>
      </c>
      <c r="D36" s="14">
        <v>22.5</v>
      </c>
      <c r="E36" s="16">
        <v>720</v>
      </c>
      <c r="F36" s="16">
        <f t="shared" ref="F36" si="8">E36*D36</f>
        <v>16200</v>
      </c>
      <c r="G36" s="17" t="s">
        <v>13</v>
      </c>
      <c r="H36" s="64"/>
    </row>
    <row r="37" spans="1:8" s="15" customFormat="1" ht="11.1" customHeight="1" x14ac:dyDescent="0.2">
      <c r="A37" s="50">
        <v>23</v>
      </c>
      <c r="B37" s="86" t="s">
        <v>329</v>
      </c>
      <c r="C37" s="14" t="s">
        <v>11</v>
      </c>
      <c r="D37" s="14"/>
      <c r="E37" s="16">
        <v>750</v>
      </c>
      <c r="F37" s="16"/>
      <c r="G37" s="17" t="s">
        <v>13</v>
      </c>
      <c r="H37" s="64"/>
    </row>
    <row r="38" spans="1:8" s="15" customFormat="1" ht="11.1" customHeight="1" x14ac:dyDescent="0.2">
      <c r="A38" s="50">
        <v>24</v>
      </c>
      <c r="B38" s="86" t="s">
        <v>477</v>
      </c>
      <c r="C38" s="14" t="s">
        <v>252</v>
      </c>
      <c r="D38" s="14">
        <v>9</v>
      </c>
      <c r="E38" s="16">
        <v>275</v>
      </c>
      <c r="F38" s="16">
        <f>E38*D38</f>
        <v>2475</v>
      </c>
      <c r="G38" s="17" t="s">
        <v>13</v>
      </c>
      <c r="H38" s="64"/>
    </row>
    <row r="39" spans="1:8" s="15" customFormat="1" ht="11.1" customHeight="1" x14ac:dyDescent="0.2">
      <c r="A39" s="50">
        <v>25</v>
      </c>
      <c r="B39" s="86" t="s">
        <v>479</v>
      </c>
      <c r="C39" s="14" t="s">
        <v>12</v>
      </c>
      <c r="D39" s="14">
        <v>20</v>
      </c>
      <c r="E39" s="16">
        <v>325</v>
      </c>
      <c r="F39" s="16">
        <f>E39*D39</f>
        <v>6500</v>
      </c>
      <c r="G39" s="17" t="s">
        <v>13</v>
      </c>
      <c r="H39" s="64"/>
    </row>
    <row r="40" spans="1:8" s="15" customFormat="1" ht="11.1" customHeight="1" x14ac:dyDescent="0.2">
      <c r="A40" s="50">
        <v>26</v>
      </c>
      <c r="B40" s="86" t="s">
        <v>475</v>
      </c>
      <c r="C40" s="14" t="s">
        <v>94</v>
      </c>
      <c r="D40" s="14">
        <v>8</v>
      </c>
      <c r="E40" s="16">
        <v>340</v>
      </c>
      <c r="F40" s="16">
        <f t="shared" ref="F40:F42" si="9">E40*D40</f>
        <v>2720</v>
      </c>
      <c r="G40" s="17" t="s">
        <v>13</v>
      </c>
      <c r="H40" s="64"/>
    </row>
    <row r="41" spans="1:8" s="15" customFormat="1" ht="11.1" customHeight="1" x14ac:dyDescent="0.2">
      <c r="A41" s="50">
        <v>27</v>
      </c>
      <c r="B41" s="86" t="s">
        <v>476</v>
      </c>
      <c r="C41" s="14" t="s">
        <v>25</v>
      </c>
      <c r="D41" s="14">
        <v>10</v>
      </c>
      <c r="E41" s="16">
        <v>350</v>
      </c>
      <c r="F41" s="16">
        <f t="shared" si="9"/>
        <v>3500</v>
      </c>
      <c r="G41" s="17" t="s">
        <v>13</v>
      </c>
      <c r="H41" s="64"/>
    </row>
    <row r="42" spans="1:8" s="15" customFormat="1" ht="11.1" customHeight="1" x14ac:dyDescent="0.2">
      <c r="A42" s="50">
        <v>28</v>
      </c>
      <c r="B42" s="86" t="s">
        <v>419</v>
      </c>
      <c r="C42" s="119" t="s">
        <v>19</v>
      </c>
      <c r="D42" s="14">
        <v>30</v>
      </c>
      <c r="E42" s="16">
        <v>340</v>
      </c>
      <c r="F42" s="16">
        <f t="shared" si="9"/>
        <v>10200</v>
      </c>
      <c r="G42" s="17" t="s">
        <v>18</v>
      </c>
      <c r="H42" s="64"/>
    </row>
    <row r="43" spans="1:8" s="15" customFormat="1" ht="11.1" customHeight="1" x14ac:dyDescent="0.2">
      <c r="A43" s="50">
        <v>29</v>
      </c>
      <c r="B43" s="86" t="s">
        <v>450</v>
      </c>
      <c r="C43" s="14" t="s">
        <v>11</v>
      </c>
      <c r="D43" s="14"/>
      <c r="E43" s="16">
        <v>390</v>
      </c>
      <c r="F43" s="16">
        <f t="shared" si="7"/>
        <v>0</v>
      </c>
      <c r="G43" s="17" t="s">
        <v>18</v>
      </c>
      <c r="H43" s="64"/>
    </row>
    <row r="44" spans="1:8" s="15" customFormat="1" ht="11.1" customHeight="1" x14ac:dyDescent="0.2">
      <c r="A44" s="50">
        <v>30</v>
      </c>
      <c r="B44" s="86" t="s">
        <v>440</v>
      </c>
      <c r="C44" s="14" t="s">
        <v>428</v>
      </c>
      <c r="D44" s="14">
        <v>18</v>
      </c>
      <c r="E44" s="16">
        <v>415</v>
      </c>
      <c r="F44" s="16">
        <v>7470</v>
      </c>
      <c r="G44" s="17" t="s">
        <v>18</v>
      </c>
      <c r="H44" s="64"/>
    </row>
    <row r="45" spans="1:8" s="15" customFormat="1" ht="11.1" customHeight="1" x14ac:dyDescent="0.2">
      <c r="A45" s="50">
        <v>31</v>
      </c>
      <c r="B45" s="86" t="s">
        <v>441</v>
      </c>
      <c r="C45" s="14" t="s">
        <v>442</v>
      </c>
      <c r="D45" s="14">
        <v>30</v>
      </c>
      <c r="E45" s="16">
        <v>410</v>
      </c>
      <c r="F45" s="16">
        <v>12300</v>
      </c>
      <c r="G45" s="17" t="s">
        <v>18</v>
      </c>
      <c r="H45" s="64"/>
    </row>
    <row r="46" spans="1:8" s="15" customFormat="1" ht="11.1" customHeight="1" x14ac:dyDescent="0.2">
      <c r="A46" s="50">
        <v>32</v>
      </c>
      <c r="B46" s="86" t="s">
        <v>482</v>
      </c>
      <c r="C46" s="14" t="s">
        <v>11</v>
      </c>
      <c r="D46" s="14"/>
      <c r="E46" s="16">
        <v>570</v>
      </c>
      <c r="F46" s="16"/>
      <c r="G46" s="17" t="s">
        <v>18</v>
      </c>
      <c r="H46" s="64"/>
    </row>
    <row r="47" spans="1:8" s="15" customFormat="1" ht="11.1" customHeight="1" x14ac:dyDescent="0.2">
      <c r="A47" s="50">
        <v>33</v>
      </c>
      <c r="B47" s="86" t="s">
        <v>187</v>
      </c>
      <c r="C47" s="14" t="s">
        <v>299</v>
      </c>
      <c r="D47" s="14">
        <v>21</v>
      </c>
      <c r="E47" s="16">
        <v>190</v>
      </c>
      <c r="F47" s="16">
        <f t="shared" ref="F47:F48" si="10">E47*D47</f>
        <v>3990</v>
      </c>
      <c r="G47" s="17" t="s">
        <v>22</v>
      </c>
      <c r="H47" s="64"/>
    </row>
    <row r="48" spans="1:8" s="15" customFormat="1" ht="11.1" customHeight="1" x14ac:dyDescent="0.2">
      <c r="A48" s="50">
        <v>34</v>
      </c>
      <c r="B48" s="87" t="s">
        <v>376</v>
      </c>
      <c r="C48" s="14" t="s">
        <v>323</v>
      </c>
      <c r="D48" s="14">
        <v>24</v>
      </c>
      <c r="E48" s="16">
        <v>750</v>
      </c>
      <c r="F48" s="16">
        <f t="shared" si="10"/>
        <v>18000</v>
      </c>
      <c r="G48" s="17" t="s">
        <v>13</v>
      </c>
      <c r="H48" s="64"/>
    </row>
    <row r="49" spans="1:8" s="15" customFormat="1" ht="11.1" customHeight="1" x14ac:dyDescent="0.2">
      <c r="A49" s="50">
        <v>35</v>
      </c>
      <c r="B49" s="87" t="s">
        <v>377</v>
      </c>
      <c r="C49" s="14" t="s">
        <v>331</v>
      </c>
      <c r="D49" s="14">
        <v>26</v>
      </c>
      <c r="E49" s="16">
        <v>860</v>
      </c>
      <c r="F49" s="16">
        <f t="shared" ref="F49" si="11">E49*D49</f>
        <v>22360</v>
      </c>
      <c r="G49" s="17" t="s">
        <v>13</v>
      </c>
      <c r="H49" s="64"/>
    </row>
    <row r="50" spans="1:8" s="15" customFormat="1" ht="11.1" customHeight="1" x14ac:dyDescent="0.2">
      <c r="A50" s="50">
        <v>36</v>
      </c>
      <c r="B50" s="86" t="s">
        <v>194</v>
      </c>
      <c r="C50" s="14" t="s">
        <v>16</v>
      </c>
      <c r="D50" s="14">
        <v>5</v>
      </c>
      <c r="E50" s="16">
        <v>1350</v>
      </c>
      <c r="F50" s="16">
        <f t="shared" ref="F50:F51" si="12">E50*D50</f>
        <v>6750</v>
      </c>
      <c r="G50" s="17" t="s">
        <v>26</v>
      </c>
      <c r="H50" s="64"/>
    </row>
    <row r="51" spans="1:8" s="15" customFormat="1" ht="11.1" customHeight="1" x14ac:dyDescent="0.2">
      <c r="A51" s="50">
        <v>37</v>
      </c>
      <c r="B51" s="86" t="s">
        <v>384</v>
      </c>
      <c r="C51" s="14" t="s">
        <v>19</v>
      </c>
      <c r="D51" s="14">
        <v>30</v>
      </c>
      <c r="E51" s="16">
        <v>135</v>
      </c>
      <c r="F51" s="16">
        <f t="shared" si="12"/>
        <v>4050</v>
      </c>
      <c r="G51" s="17" t="s">
        <v>22</v>
      </c>
      <c r="H51" s="64"/>
    </row>
    <row r="52" spans="1:8" s="15" customFormat="1" ht="11.1" customHeight="1" x14ac:dyDescent="0.2">
      <c r="A52" s="50">
        <v>38</v>
      </c>
      <c r="B52" s="86" t="s">
        <v>385</v>
      </c>
      <c r="C52" s="14" t="s">
        <v>19</v>
      </c>
      <c r="D52" s="14">
        <v>30</v>
      </c>
      <c r="E52" s="16">
        <v>195</v>
      </c>
      <c r="F52" s="16">
        <f t="shared" ref="F52" si="13">E52*D52</f>
        <v>5850</v>
      </c>
      <c r="G52" s="17" t="s">
        <v>22</v>
      </c>
      <c r="H52" s="64"/>
    </row>
    <row r="53" spans="1:8" s="15" customFormat="1" ht="11.1" customHeight="1" x14ac:dyDescent="0.2">
      <c r="A53" s="50">
        <v>39</v>
      </c>
      <c r="B53" s="86" t="s">
        <v>386</v>
      </c>
      <c r="C53" s="14" t="s">
        <v>19</v>
      </c>
      <c r="D53" s="14">
        <v>30</v>
      </c>
      <c r="E53" s="16">
        <v>220</v>
      </c>
      <c r="F53" s="16">
        <f t="shared" ref="F53" si="14">E53*D53</f>
        <v>6600</v>
      </c>
      <c r="G53" s="17" t="s">
        <v>22</v>
      </c>
      <c r="H53" s="64"/>
    </row>
    <row r="54" spans="1:8" s="15" customFormat="1" ht="11.1" customHeight="1" x14ac:dyDescent="0.2">
      <c r="A54" s="50">
        <v>40</v>
      </c>
      <c r="B54" s="88" t="s">
        <v>432</v>
      </c>
      <c r="C54" s="19" t="s">
        <v>15</v>
      </c>
      <c r="D54" s="19">
        <v>22</v>
      </c>
      <c r="E54" s="20">
        <v>235</v>
      </c>
      <c r="F54" s="16">
        <f t="shared" ref="F54" si="15">E54*D54</f>
        <v>5170</v>
      </c>
      <c r="G54" s="21" t="s">
        <v>13</v>
      </c>
      <c r="H54" s="64"/>
    </row>
    <row r="55" spans="1:8" s="15" customFormat="1" ht="11.1" customHeight="1" x14ac:dyDescent="0.2">
      <c r="A55" s="50">
        <v>41</v>
      </c>
      <c r="B55" s="87" t="s">
        <v>372</v>
      </c>
      <c r="C55" s="19" t="s">
        <v>252</v>
      </c>
      <c r="D55" s="19">
        <v>9</v>
      </c>
      <c r="E55" s="20">
        <v>260</v>
      </c>
      <c r="F55" s="16">
        <f t="shared" ref="F55" si="16">E55*D55</f>
        <v>2340</v>
      </c>
      <c r="G55" s="21" t="s">
        <v>13</v>
      </c>
      <c r="H55" s="64"/>
    </row>
    <row r="56" spans="1:8" s="15" customFormat="1" ht="11.1" customHeight="1" x14ac:dyDescent="0.2">
      <c r="A56" s="50">
        <v>42</v>
      </c>
      <c r="B56" s="87" t="s">
        <v>431</v>
      </c>
      <c r="C56" s="19" t="s">
        <v>323</v>
      </c>
      <c r="D56" s="19">
        <v>24</v>
      </c>
      <c r="E56" s="20">
        <v>245</v>
      </c>
      <c r="F56" s="16">
        <f t="shared" ref="F56:F57" si="17">E56*D56</f>
        <v>5880</v>
      </c>
      <c r="G56" s="21" t="s">
        <v>13</v>
      </c>
      <c r="H56" s="64"/>
    </row>
    <row r="57" spans="1:8" s="15" customFormat="1" ht="11.1" customHeight="1" x14ac:dyDescent="0.2">
      <c r="A57" s="50">
        <v>43</v>
      </c>
      <c r="B57" s="87" t="s">
        <v>452</v>
      </c>
      <c r="C57" s="19" t="s">
        <v>25</v>
      </c>
      <c r="D57" s="19">
        <v>10</v>
      </c>
      <c r="E57" s="20">
        <v>290</v>
      </c>
      <c r="F57" s="16">
        <f t="shared" si="17"/>
        <v>2900</v>
      </c>
      <c r="G57" s="21" t="s">
        <v>13</v>
      </c>
      <c r="H57" s="64"/>
    </row>
    <row r="58" spans="1:8" s="22" customFormat="1" ht="11.1" customHeight="1" x14ac:dyDescent="0.2">
      <c r="A58" s="50">
        <v>44</v>
      </c>
      <c r="B58" s="87" t="s">
        <v>373</v>
      </c>
      <c r="C58" s="19" t="s">
        <v>94</v>
      </c>
      <c r="D58" s="19">
        <v>8</v>
      </c>
      <c r="E58" s="20">
        <v>270</v>
      </c>
      <c r="F58" s="16">
        <f t="shared" ref="F58:F64" si="18">E58*D58</f>
        <v>2160</v>
      </c>
      <c r="G58" s="21" t="s">
        <v>13</v>
      </c>
      <c r="H58" s="82"/>
    </row>
    <row r="59" spans="1:8" s="22" customFormat="1" ht="11.1" customHeight="1" x14ac:dyDescent="0.2">
      <c r="A59" s="50">
        <v>45</v>
      </c>
      <c r="B59" s="87" t="s">
        <v>453</v>
      </c>
      <c r="C59" s="19" t="s">
        <v>25</v>
      </c>
      <c r="D59" s="19">
        <v>10</v>
      </c>
      <c r="E59" s="20">
        <v>300</v>
      </c>
      <c r="F59" s="16">
        <f t="shared" si="18"/>
        <v>3000</v>
      </c>
      <c r="G59" s="21" t="s">
        <v>13</v>
      </c>
      <c r="H59" s="82"/>
    </row>
    <row r="60" spans="1:8" s="22" customFormat="1" ht="11.1" customHeight="1" x14ac:dyDescent="0.2">
      <c r="A60" s="50">
        <v>46</v>
      </c>
      <c r="B60" s="87" t="s">
        <v>375</v>
      </c>
      <c r="C60" s="19" t="s">
        <v>374</v>
      </c>
      <c r="D60" s="19">
        <v>9</v>
      </c>
      <c r="E60" s="20">
        <v>290</v>
      </c>
      <c r="F60" s="16">
        <f t="shared" si="18"/>
        <v>2610</v>
      </c>
      <c r="G60" s="21" t="s">
        <v>13</v>
      </c>
      <c r="H60" s="14"/>
    </row>
    <row r="61" spans="1:8" s="22" customFormat="1" ht="11.1" customHeight="1" x14ac:dyDescent="0.2">
      <c r="A61" s="50">
        <v>47</v>
      </c>
      <c r="B61" s="88" t="s">
        <v>335</v>
      </c>
      <c r="C61" s="19" t="s">
        <v>331</v>
      </c>
      <c r="D61" s="19">
        <v>26</v>
      </c>
      <c r="E61" s="20">
        <v>385</v>
      </c>
      <c r="F61" s="16">
        <f t="shared" ref="F61:F62" si="19">E61*D61</f>
        <v>10010</v>
      </c>
      <c r="G61" s="21" t="s">
        <v>85</v>
      </c>
      <c r="H61" s="14"/>
    </row>
    <row r="62" spans="1:8" s="22" customFormat="1" ht="11.1" customHeight="1" x14ac:dyDescent="0.2">
      <c r="A62" s="50">
        <v>48</v>
      </c>
      <c r="B62" s="88" t="s">
        <v>336</v>
      </c>
      <c r="C62" s="19" t="s">
        <v>331</v>
      </c>
      <c r="D62" s="19">
        <v>26</v>
      </c>
      <c r="E62" s="20">
        <v>410</v>
      </c>
      <c r="F62" s="16">
        <f t="shared" si="19"/>
        <v>10660</v>
      </c>
      <c r="G62" s="21" t="s">
        <v>85</v>
      </c>
      <c r="H62" s="14"/>
    </row>
    <row r="63" spans="1:8" s="22" customFormat="1" ht="11.1" customHeight="1" x14ac:dyDescent="0.2">
      <c r="A63" s="50">
        <v>49</v>
      </c>
      <c r="B63" s="88" t="s">
        <v>330</v>
      </c>
      <c r="C63" s="19" t="s">
        <v>331</v>
      </c>
      <c r="D63" s="19">
        <v>26</v>
      </c>
      <c r="E63" s="20">
        <v>475</v>
      </c>
      <c r="F63" s="16">
        <f t="shared" si="18"/>
        <v>12350</v>
      </c>
      <c r="G63" s="21" t="s">
        <v>85</v>
      </c>
      <c r="H63" s="14"/>
    </row>
    <row r="64" spans="1:8" s="22" customFormat="1" ht="11.1" customHeight="1" x14ac:dyDescent="0.2">
      <c r="A64" s="50">
        <v>50</v>
      </c>
      <c r="B64" s="88" t="s">
        <v>457</v>
      </c>
      <c r="C64" s="19" t="s">
        <v>15</v>
      </c>
      <c r="D64" s="19">
        <v>22</v>
      </c>
      <c r="E64" s="20">
        <v>450</v>
      </c>
      <c r="F64" s="16">
        <f t="shared" si="18"/>
        <v>9900</v>
      </c>
      <c r="G64" s="21" t="s">
        <v>13</v>
      </c>
      <c r="H64" s="14"/>
    </row>
    <row r="65" spans="1:8" s="22" customFormat="1" ht="11.1" customHeight="1" x14ac:dyDescent="0.2">
      <c r="A65" s="50">
        <v>51</v>
      </c>
      <c r="B65" s="88" t="s">
        <v>359</v>
      </c>
      <c r="C65" s="19" t="s">
        <v>323</v>
      </c>
      <c r="D65" s="19">
        <v>24</v>
      </c>
      <c r="E65" s="20">
        <v>220</v>
      </c>
      <c r="F65" s="16">
        <f t="shared" ref="F65:F67" si="20">E65*D65</f>
        <v>5280</v>
      </c>
      <c r="G65" s="17" t="s">
        <v>13</v>
      </c>
      <c r="H65" s="14"/>
    </row>
    <row r="66" spans="1:8" s="22" customFormat="1" ht="11.1" customHeight="1" x14ac:dyDescent="0.2">
      <c r="A66" s="50">
        <v>52</v>
      </c>
      <c r="B66" s="87" t="s">
        <v>378</v>
      </c>
      <c r="C66" s="19" t="s">
        <v>25</v>
      </c>
      <c r="D66" s="19">
        <v>10</v>
      </c>
      <c r="E66" s="20">
        <v>270</v>
      </c>
      <c r="F66" s="16">
        <f t="shared" ref="F66" si="21">E66*D66</f>
        <v>2700</v>
      </c>
      <c r="G66" s="17" t="s">
        <v>13</v>
      </c>
      <c r="H66" s="14"/>
    </row>
    <row r="67" spans="1:8" s="22" customFormat="1" ht="11.1" customHeight="1" x14ac:dyDescent="0.2">
      <c r="A67" s="50">
        <v>53</v>
      </c>
      <c r="B67" s="88" t="s">
        <v>284</v>
      </c>
      <c r="C67" s="19" t="s">
        <v>12</v>
      </c>
      <c r="D67" s="19">
        <v>20</v>
      </c>
      <c r="E67" s="20">
        <v>950</v>
      </c>
      <c r="F67" s="16">
        <f t="shared" si="20"/>
        <v>19000</v>
      </c>
      <c r="G67" s="21" t="s">
        <v>13</v>
      </c>
      <c r="H67" s="14"/>
    </row>
    <row r="68" spans="1:8" s="22" customFormat="1" ht="11.1" customHeight="1" x14ac:dyDescent="0.2">
      <c r="A68" s="50">
        <v>54</v>
      </c>
      <c r="B68" s="88" t="s">
        <v>285</v>
      </c>
      <c r="C68" s="19" t="s">
        <v>189</v>
      </c>
      <c r="D68" s="19">
        <v>25</v>
      </c>
      <c r="E68" s="20">
        <v>1200</v>
      </c>
      <c r="F68" s="16">
        <f t="shared" ref="F68" si="22">E68*D68</f>
        <v>30000</v>
      </c>
      <c r="G68" s="21" t="s">
        <v>13</v>
      </c>
      <c r="H68" s="14"/>
    </row>
    <row r="69" spans="1:8" s="22" customFormat="1" ht="11.1" customHeight="1" x14ac:dyDescent="0.2">
      <c r="A69" s="50">
        <v>55</v>
      </c>
      <c r="B69" s="87" t="s">
        <v>246</v>
      </c>
      <c r="C69" s="19" t="s">
        <v>418</v>
      </c>
      <c r="D69" s="19">
        <v>23</v>
      </c>
      <c r="E69" s="20">
        <v>530</v>
      </c>
      <c r="F69" s="16">
        <f t="shared" ref="F69:F70" si="23">E69*D69</f>
        <v>12190</v>
      </c>
      <c r="G69" s="17" t="s">
        <v>18</v>
      </c>
      <c r="H69" s="14"/>
    </row>
    <row r="70" spans="1:8" s="22" customFormat="1" ht="11.1" customHeight="1" x14ac:dyDescent="0.2">
      <c r="A70" s="50">
        <v>56</v>
      </c>
      <c r="B70" s="87" t="s">
        <v>447</v>
      </c>
      <c r="C70" s="19" t="s">
        <v>418</v>
      </c>
      <c r="D70" s="19">
        <v>23</v>
      </c>
      <c r="E70" s="20">
        <v>485</v>
      </c>
      <c r="F70" s="16">
        <f t="shared" si="23"/>
        <v>11155</v>
      </c>
      <c r="G70" s="17" t="s">
        <v>18</v>
      </c>
      <c r="H70" s="14"/>
    </row>
    <row r="71" spans="1:8" s="22" customFormat="1" ht="11.1" customHeight="1" x14ac:dyDescent="0.2">
      <c r="A71" s="50">
        <v>57</v>
      </c>
      <c r="B71" s="87" t="s">
        <v>464</v>
      </c>
      <c r="C71" s="19" t="s">
        <v>11</v>
      </c>
      <c r="D71" s="19"/>
      <c r="E71" s="20">
        <v>1460</v>
      </c>
      <c r="F71" s="16"/>
      <c r="G71" s="17" t="s">
        <v>27</v>
      </c>
      <c r="H71" s="14"/>
    </row>
    <row r="72" spans="1:8" s="22" customFormat="1" ht="11.1" customHeight="1" x14ac:dyDescent="0.2">
      <c r="A72" s="50">
        <v>58</v>
      </c>
      <c r="B72" s="86" t="s">
        <v>427</v>
      </c>
      <c r="C72" s="14" t="s">
        <v>428</v>
      </c>
      <c r="D72" s="14">
        <v>18</v>
      </c>
      <c r="E72" s="16">
        <v>1320</v>
      </c>
      <c r="F72" s="16">
        <f t="shared" ref="F72:F73" si="24">E72*D72</f>
        <v>23760</v>
      </c>
      <c r="G72" s="17" t="s">
        <v>18</v>
      </c>
      <c r="H72" s="14"/>
    </row>
    <row r="73" spans="1:8" s="22" customFormat="1" ht="11.1" customHeight="1" x14ac:dyDescent="0.2">
      <c r="A73" s="50">
        <v>59</v>
      </c>
      <c r="B73" s="86" t="s">
        <v>426</v>
      </c>
      <c r="C73" s="14" t="s">
        <v>442</v>
      </c>
      <c r="D73" s="14">
        <v>30</v>
      </c>
      <c r="E73" s="16">
        <v>1320</v>
      </c>
      <c r="F73" s="16">
        <f t="shared" si="24"/>
        <v>39600</v>
      </c>
      <c r="G73" s="17" t="s">
        <v>18</v>
      </c>
      <c r="H73" s="14"/>
    </row>
    <row r="74" spans="1:8" s="22" customFormat="1" ht="11.1" customHeight="1" x14ac:dyDescent="0.2">
      <c r="A74" s="50">
        <v>60</v>
      </c>
      <c r="B74" s="86" t="s">
        <v>250</v>
      </c>
      <c r="C74" s="14" t="s">
        <v>25</v>
      </c>
      <c r="D74" s="14">
        <v>10</v>
      </c>
      <c r="E74" s="16">
        <v>299</v>
      </c>
      <c r="F74" s="16">
        <f t="shared" ref="F74:F75" si="25">E74*D74</f>
        <v>2990</v>
      </c>
      <c r="G74" s="17" t="s">
        <v>23</v>
      </c>
      <c r="H74" s="14"/>
    </row>
    <row r="75" spans="1:8" s="22" customFormat="1" ht="11.1" customHeight="1" x14ac:dyDescent="0.2">
      <c r="A75" s="50">
        <v>61</v>
      </c>
      <c r="B75" s="86" t="s">
        <v>370</v>
      </c>
      <c r="C75" s="14" t="s">
        <v>11</v>
      </c>
      <c r="D75" s="14"/>
      <c r="E75" s="16">
        <v>395</v>
      </c>
      <c r="F75" s="16">
        <f t="shared" si="25"/>
        <v>0</v>
      </c>
      <c r="G75" s="17" t="s">
        <v>18</v>
      </c>
      <c r="H75" s="14"/>
    </row>
    <row r="76" spans="1:8" s="22" customFormat="1" ht="11.1" customHeight="1" x14ac:dyDescent="0.2">
      <c r="A76" s="50">
        <v>62</v>
      </c>
      <c r="B76" s="86" t="s">
        <v>370</v>
      </c>
      <c r="C76" s="14" t="s">
        <v>19</v>
      </c>
      <c r="D76" s="14">
        <v>30</v>
      </c>
      <c r="E76" s="16">
        <v>450</v>
      </c>
      <c r="F76" s="16">
        <f t="shared" ref="F76" si="26">E76*D76</f>
        <v>13500</v>
      </c>
      <c r="G76" s="17" t="s">
        <v>18</v>
      </c>
      <c r="H76" s="14"/>
    </row>
    <row r="77" spans="1:8" s="22" customFormat="1" ht="11.1" customHeight="1" x14ac:dyDescent="0.2">
      <c r="A77" s="50">
        <v>63</v>
      </c>
      <c r="B77" s="86" t="s">
        <v>439</v>
      </c>
      <c r="C77" s="14" t="s">
        <v>19</v>
      </c>
      <c r="D77" s="14">
        <v>30</v>
      </c>
      <c r="E77" s="16">
        <v>115</v>
      </c>
      <c r="F77" s="16">
        <f t="shared" ref="F77" si="27">E77*D77</f>
        <v>3450</v>
      </c>
      <c r="G77" s="17" t="s">
        <v>22</v>
      </c>
      <c r="H77" s="19"/>
    </row>
    <row r="78" spans="1:8" s="22" customFormat="1" ht="11.1" customHeight="1" x14ac:dyDescent="0.2">
      <c r="A78" s="50">
        <v>64</v>
      </c>
      <c r="B78" s="86" t="s">
        <v>454</v>
      </c>
      <c r="C78" s="14" t="s">
        <v>442</v>
      </c>
      <c r="D78" s="14">
        <v>30</v>
      </c>
      <c r="E78" s="16">
        <v>115</v>
      </c>
      <c r="F78" s="16">
        <f t="shared" ref="F78" si="28">E78*D78</f>
        <v>3450</v>
      </c>
      <c r="G78" s="17" t="s">
        <v>22</v>
      </c>
      <c r="H78" s="19"/>
    </row>
    <row r="79" spans="1:8" s="22" customFormat="1" ht="11.1" customHeight="1" x14ac:dyDescent="0.2">
      <c r="A79" s="50">
        <v>65</v>
      </c>
      <c r="B79" s="102" t="s">
        <v>193</v>
      </c>
      <c r="C79" s="82" t="s">
        <v>12</v>
      </c>
      <c r="D79" s="82">
        <v>20</v>
      </c>
      <c r="E79" s="97">
        <v>160</v>
      </c>
      <c r="F79" s="97">
        <f t="shared" ref="F79:F80" si="29">E79*D79</f>
        <v>3200</v>
      </c>
      <c r="G79" s="98" t="s">
        <v>22</v>
      </c>
      <c r="H79" s="80" t="s">
        <v>95</v>
      </c>
    </row>
    <row r="80" spans="1:8" s="22" customFormat="1" ht="11.1" customHeight="1" x14ac:dyDescent="0.2">
      <c r="A80" s="50">
        <v>66</v>
      </c>
      <c r="B80" s="86" t="s">
        <v>403</v>
      </c>
      <c r="C80" s="14" t="s">
        <v>19</v>
      </c>
      <c r="D80" s="14">
        <v>30</v>
      </c>
      <c r="E80" s="16">
        <v>156</v>
      </c>
      <c r="F80" s="16">
        <f t="shared" si="29"/>
        <v>4680</v>
      </c>
      <c r="G80" s="17" t="s">
        <v>27</v>
      </c>
      <c r="H80" s="80"/>
    </row>
    <row r="81" spans="1:8" s="22" customFormat="1" ht="11.1" customHeight="1" x14ac:dyDescent="0.2">
      <c r="A81" s="50">
        <v>67</v>
      </c>
      <c r="B81" s="86" t="s">
        <v>270</v>
      </c>
      <c r="C81" s="14" t="s">
        <v>19</v>
      </c>
      <c r="D81" s="14">
        <v>30</v>
      </c>
      <c r="E81" s="16">
        <v>185</v>
      </c>
      <c r="F81" s="16">
        <f t="shared" ref="F81:F82" si="30">E81*D81</f>
        <v>5550</v>
      </c>
      <c r="G81" s="17" t="s">
        <v>27</v>
      </c>
      <c r="H81" s="19"/>
    </row>
    <row r="82" spans="1:8" s="22" customFormat="1" ht="11.1" customHeight="1" x14ac:dyDescent="0.2">
      <c r="A82" s="50">
        <v>68</v>
      </c>
      <c r="B82" s="86" t="s">
        <v>362</v>
      </c>
      <c r="C82" s="14" t="s">
        <v>298</v>
      </c>
      <c r="D82" s="14">
        <v>28</v>
      </c>
      <c r="E82" s="16">
        <v>320</v>
      </c>
      <c r="F82" s="16">
        <f t="shared" si="30"/>
        <v>8960</v>
      </c>
      <c r="G82" s="17" t="s">
        <v>85</v>
      </c>
      <c r="H82" s="19"/>
    </row>
    <row r="83" spans="1:8" s="15" customFormat="1" ht="11.1" customHeight="1" x14ac:dyDescent="0.2">
      <c r="A83" s="50">
        <v>69</v>
      </c>
      <c r="B83" s="86" t="s">
        <v>371</v>
      </c>
      <c r="C83" s="14" t="s">
        <v>202</v>
      </c>
      <c r="D83" s="14">
        <v>17</v>
      </c>
      <c r="E83" s="16">
        <v>350</v>
      </c>
      <c r="F83" s="16">
        <f t="shared" ref="F83:F85" si="31">E83*D83</f>
        <v>5950</v>
      </c>
      <c r="G83" s="17" t="s">
        <v>85</v>
      </c>
      <c r="H83" s="19"/>
    </row>
    <row r="84" spans="1:8" s="15" customFormat="1" ht="11.1" customHeight="1" x14ac:dyDescent="0.2">
      <c r="A84" s="50">
        <v>70</v>
      </c>
      <c r="B84" s="86" t="s">
        <v>404</v>
      </c>
      <c r="C84" s="14" t="s">
        <v>12</v>
      </c>
      <c r="D84" s="14">
        <v>20</v>
      </c>
      <c r="E84" s="16">
        <v>185</v>
      </c>
      <c r="F84" s="16">
        <f t="shared" ref="F84" si="32">E84*D84</f>
        <v>3700</v>
      </c>
      <c r="G84" s="17" t="s">
        <v>13</v>
      </c>
      <c r="H84" s="19"/>
    </row>
    <row r="85" spans="1:8" s="15" customFormat="1" ht="11.1" customHeight="1" x14ac:dyDescent="0.2">
      <c r="A85" s="50">
        <v>71</v>
      </c>
      <c r="B85" s="86" t="s">
        <v>269</v>
      </c>
      <c r="C85" s="14" t="s">
        <v>12</v>
      </c>
      <c r="D85" s="14">
        <v>20</v>
      </c>
      <c r="E85" s="16">
        <v>250</v>
      </c>
      <c r="F85" s="16">
        <f t="shared" si="31"/>
        <v>5000</v>
      </c>
      <c r="G85" s="17" t="s">
        <v>13</v>
      </c>
      <c r="H85" s="19"/>
    </row>
    <row r="86" spans="1:8" s="15" customFormat="1" ht="11.1" customHeight="1" x14ac:dyDescent="0.2">
      <c r="A86" s="50">
        <v>72</v>
      </c>
      <c r="B86" s="86" t="s">
        <v>489</v>
      </c>
      <c r="C86" s="14" t="s">
        <v>11</v>
      </c>
      <c r="D86" s="14"/>
      <c r="E86" s="16">
        <v>1320</v>
      </c>
      <c r="F86" s="16"/>
      <c r="G86" s="17" t="s">
        <v>24</v>
      </c>
      <c r="H86" s="14" t="s">
        <v>502</v>
      </c>
    </row>
    <row r="87" spans="1:8" s="15" customFormat="1" ht="11.1" customHeight="1" x14ac:dyDescent="0.2">
      <c r="A87" s="50">
        <v>73</v>
      </c>
      <c r="B87" s="86" t="s">
        <v>197</v>
      </c>
      <c r="C87" s="14" t="s">
        <v>11</v>
      </c>
      <c r="D87" s="14"/>
      <c r="E87" s="16">
        <v>1360</v>
      </c>
      <c r="F87" s="16"/>
      <c r="G87" s="17" t="s">
        <v>24</v>
      </c>
      <c r="H87" s="14" t="s">
        <v>458</v>
      </c>
    </row>
    <row r="88" spans="1:8" s="15" customFormat="1" ht="11.1" customHeight="1" x14ac:dyDescent="0.2">
      <c r="A88" s="50">
        <v>74</v>
      </c>
      <c r="B88" s="86" t="s">
        <v>300</v>
      </c>
      <c r="C88" s="14" t="s">
        <v>11</v>
      </c>
      <c r="D88" s="14"/>
      <c r="E88" s="16">
        <v>1400</v>
      </c>
      <c r="F88" s="16"/>
      <c r="G88" s="17" t="s">
        <v>24</v>
      </c>
      <c r="H88" s="14" t="s">
        <v>455</v>
      </c>
    </row>
    <row r="89" spans="1:8" s="15" customFormat="1" ht="11.1" customHeight="1" x14ac:dyDescent="0.2">
      <c r="A89" s="50">
        <v>75</v>
      </c>
      <c r="B89" s="86" t="s">
        <v>114</v>
      </c>
      <c r="C89" s="14" t="s">
        <v>16</v>
      </c>
      <c r="D89" s="14">
        <v>5</v>
      </c>
      <c r="E89" s="16"/>
      <c r="F89" s="16">
        <f t="shared" ref="F89" si="33">E89*D89</f>
        <v>0</v>
      </c>
      <c r="G89" s="17" t="s">
        <v>17</v>
      </c>
      <c r="H89" s="14" t="s">
        <v>20</v>
      </c>
    </row>
    <row r="90" spans="1:8" s="15" customFormat="1" ht="11.1" customHeight="1" x14ac:dyDescent="0.2">
      <c r="A90" s="50">
        <v>76</v>
      </c>
      <c r="B90" s="94" t="s">
        <v>402</v>
      </c>
      <c r="C90" s="50" t="s">
        <v>25</v>
      </c>
      <c r="D90" s="50">
        <v>10</v>
      </c>
      <c r="E90" s="51">
        <v>375</v>
      </c>
      <c r="F90" s="51">
        <f t="shared" ref="F90:F91" si="34">E90*D90</f>
        <v>3750</v>
      </c>
      <c r="G90" s="52" t="s">
        <v>26</v>
      </c>
      <c r="H90" s="82"/>
    </row>
    <row r="91" spans="1:8" s="15" customFormat="1" ht="11.1" customHeight="1" x14ac:dyDescent="0.2">
      <c r="A91" s="50">
        <v>77</v>
      </c>
      <c r="B91" s="94" t="s">
        <v>369</v>
      </c>
      <c r="C91" s="50" t="s">
        <v>19</v>
      </c>
      <c r="D91" s="50">
        <v>30</v>
      </c>
      <c r="E91" s="51">
        <v>480</v>
      </c>
      <c r="F91" s="51">
        <f t="shared" si="34"/>
        <v>14400</v>
      </c>
      <c r="G91" s="52" t="s">
        <v>27</v>
      </c>
      <c r="H91" s="82"/>
    </row>
    <row r="92" spans="1:8" s="15" customFormat="1" ht="11.1" customHeight="1" x14ac:dyDescent="0.2">
      <c r="A92" s="50">
        <v>78</v>
      </c>
      <c r="B92" s="102" t="s">
        <v>258</v>
      </c>
      <c r="C92" s="82" t="s">
        <v>11</v>
      </c>
      <c r="D92" s="82"/>
      <c r="E92" s="97">
        <v>99</v>
      </c>
      <c r="F92" s="97">
        <f t="shared" ref="F92" si="35">E92*D92</f>
        <v>0</v>
      </c>
      <c r="G92" s="98" t="s">
        <v>22</v>
      </c>
      <c r="H92" s="82" t="s">
        <v>271</v>
      </c>
    </row>
    <row r="93" spans="1:8" s="15" customFormat="1" ht="11.1" customHeight="1" x14ac:dyDescent="0.2">
      <c r="A93" s="50">
        <v>79</v>
      </c>
      <c r="B93" s="86" t="s">
        <v>200</v>
      </c>
      <c r="C93" s="14" t="s">
        <v>83</v>
      </c>
      <c r="D93" s="14">
        <v>18</v>
      </c>
      <c r="E93" s="16">
        <v>355</v>
      </c>
      <c r="F93" s="16">
        <f t="shared" ref="F93" si="36">E93*D93</f>
        <v>6390</v>
      </c>
      <c r="G93" s="17" t="s">
        <v>13</v>
      </c>
      <c r="H93" s="14"/>
    </row>
    <row r="94" spans="1:8" s="15" customFormat="1" ht="11.1" customHeight="1" x14ac:dyDescent="0.2">
      <c r="A94" s="50">
        <v>80</v>
      </c>
      <c r="B94" s="86" t="s">
        <v>361</v>
      </c>
      <c r="C94" s="14" t="s">
        <v>83</v>
      </c>
      <c r="D94" s="14">
        <v>18</v>
      </c>
      <c r="E94" s="16">
        <v>355</v>
      </c>
      <c r="F94" s="16">
        <f t="shared" ref="F94:F95" si="37">E94*D94</f>
        <v>6390</v>
      </c>
      <c r="G94" s="17" t="s">
        <v>13</v>
      </c>
      <c r="H94" s="14"/>
    </row>
    <row r="95" spans="1:8" s="15" customFormat="1" ht="11.1" customHeight="1" x14ac:dyDescent="0.2">
      <c r="A95" s="50">
        <v>81</v>
      </c>
      <c r="B95" s="87" t="s">
        <v>382</v>
      </c>
      <c r="C95" s="14" t="s">
        <v>15</v>
      </c>
      <c r="D95" s="14">
        <v>22</v>
      </c>
      <c r="E95" s="16">
        <v>620</v>
      </c>
      <c r="F95" s="16">
        <f t="shared" si="37"/>
        <v>13640</v>
      </c>
      <c r="G95" s="17" t="s">
        <v>13</v>
      </c>
      <c r="H95" s="14"/>
    </row>
    <row r="96" spans="1:8" s="15" customFormat="1" ht="11.1" customHeight="1" x14ac:dyDescent="0.2">
      <c r="A96" s="50">
        <v>82</v>
      </c>
      <c r="B96" s="86" t="s">
        <v>319</v>
      </c>
      <c r="C96" s="14" t="s">
        <v>189</v>
      </c>
      <c r="D96" s="14">
        <v>25</v>
      </c>
      <c r="E96" s="16"/>
      <c r="F96" s="16">
        <f t="shared" ref="F96" si="38">E96*D96</f>
        <v>0</v>
      </c>
      <c r="G96" s="17" t="s">
        <v>23</v>
      </c>
      <c r="H96" s="14" t="s">
        <v>20</v>
      </c>
    </row>
    <row r="97" spans="1:8" s="15" customFormat="1" ht="11.1" customHeight="1" x14ac:dyDescent="0.2">
      <c r="A97" s="50">
        <v>83</v>
      </c>
      <c r="B97" s="86" t="s">
        <v>283</v>
      </c>
      <c r="C97" s="14" t="s">
        <v>83</v>
      </c>
      <c r="D97" s="14">
        <v>18</v>
      </c>
      <c r="E97" s="16">
        <v>1350</v>
      </c>
      <c r="F97" s="16">
        <f t="shared" ref="F97" si="39">E97*D97</f>
        <v>24300</v>
      </c>
      <c r="G97" s="17" t="s">
        <v>27</v>
      </c>
      <c r="H97" s="14"/>
    </row>
    <row r="98" spans="1:8" s="15" customFormat="1" ht="11.1" customHeight="1" x14ac:dyDescent="0.2">
      <c r="A98" s="50">
        <v>84</v>
      </c>
      <c r="B98" s="86" t="s">
        <v>456</v>
      </c>
      <c r="C98" s="14" t="s">
        <v>11</v>
      </c>
      <c r="D98" s="14"/>
      <c r="E98" s="16">
        <v>720</v>
      </c>
      <c r="F98" s="16"/>
      <c r="G98" s="17" t="s">
        <v>17</v>
      </c>
      <c r="H98" s="14" t="s">
        <v>459</v>
      </c>
    </row>
    <row r="99" spans="1:8" s="15" customFormat="1" ht="11.1" customHeight="1" x14ac:dyDescent="0.2">
      <c r="A99" s="50">
        <v>85</v>
      </c>
      <c r="B99" s="87" t="s">
        <v>412</v>
      </c>
      <c r="C99" s="19" t="s">
        <v>11</v>
      </c>
      <c r="D99" s="19"/>
      <c r="E99" s="20">
        <v>960</v>
      </c>
      <c r="F99" s="16"/>
      <c r="G99" s="21" t="s">
        <v>17</v>
      </c>
      <c r="H99" s="14" t="s">
        <v>413</v>
      </c>
    </row>
    <row r="100" spans="1:8" s="15" customFormat="1" ht="11.1" customHeight="1" x14ac:dyDescent="0.2">
      <c r="A100" s="50">
        <v>86</v>
      </c>
      <c r="B100" s="87" t="s">
        <v>235</v>
      </c>
      <c r="C100" s="19" t="s">
        <v>11</v>
      </c>
      <c r="D100" s="19"/>
      <c r="E100" s="20">
        <v>1190</v>
      </c>
      <c r="F100" s="16"/>
      <c r="G100" s="21" t="s">
        <v>17</v>
      </c>
      <c r="H100" s="14" t="s">
        <v>414</v>
      </c>
    </row>
    <row r="101" spans="1:8" s="15" customFormat="1" ht="11.1" customHeight="1" x14ac:dyDescent="0.2">
      <c r="A101" s="50">
        <v>87</v>
      </c>
      <c r="B101" s="87" t="s">
        <v>302</v>
      </c>
      <c r="C101" s="19" t="s">
        <v>11</v>
      </c>
      <c r="D101" s="19"/>
      <c r="E101" s="20">
        <v>1420</v>
      </c>
      <c r="F101" s="16"/>
      <c r="G101" s="21" t="s">
        <v>26</v>
      </c>
      <c r="H101" s="14" t="s">
        <v>367</v>
      </c>
    </row>
    <row r="102" spans="1:8" s="15" customFormat="1" ht="11.1" customHeight="1" x14ac:dyDescent="0.2">
      <c r="A102" s="50">
        <v>88</v>
      </c>
      <c r="B102" s="86" t="s">
        <v>222</v>
      </c>
      <c r="C102" s="14" t="s">
        <v>172</v>
      </c>
      <c r="D102" s="14">
        <v>33</v>
      </c>
      <c r="E102" s="16">
        <v>75</v>
      </c>
      <c r="F102" s="16">
        <f t="shared" ref="F102" si="40">E102*D102</f>
        <v>2475</v>
      </c>
      <c r="G102" s="14" t="s">
        <v>27</v>
      </c>
      <c r="H102" s="14"/>
    </row>
    <row r="103" spans="1:8" s="15" customFormat="1" ht="11.1" customHeight="1" x14ac:dyDescent="0.2">
      <c r="A103" s="50">
        <v>89</v>
      </c>
      <c r="B103" s="86" t="s">
        <v>223</v>
      </c>
      <c r="C103" s="14" t="s">
        <v>15</v>
      </c>
      <c r="D103" s="14">
        <v>22</v>
      </c>
      <c r="E103" s="16">
        <v>150</v>
      </c>
      <c r="F103" s="16">
        <f t="shared" ref="F103:F106" si="41">E103*D103</f>
        <v>3300</v>
      </c>
      <c r="G103" s="14" t="s">
        <v>27</v>
      </c>
      <c r="H103" s="14"/>
    </row>
    <row r="104" spans="1:8" s="15" customFormat="1" ht="11.1" customHeight="1" x14ac:dyDescent="0.2">
      <c r="A104" s="50">
        <v>90</v>
      </c>
      <c r="B104" s="86" t="s">
        <v>461</v>
      </c>
      <c r="C104" s="14" t="s">
        <v>11</v>
      </c>
      <c r="D104" s="14"/>
      <c r="E104" s="16">
        <v>295</v>
      </c>
      <c r="F104" s="16">
        <f t="shared" si="41"/>
        <v>0</v>
      </c>
      <c r="G104" s="14" t="s">
        <v>28</v>
      </c>
      <c r="H104" s="14"/>
    </row>
    <row r="105" spans="1:8" s="15" customFormat="1" ht="11.1" customHeight="1" x14ac:dyDescent="0.2">
      <c r="A105" s="50">
        <v>91</v>
      </c>
      <c r="B105" s="86" t="s">
        <v>462</v>
      </c>
      <c r="C105" s="14" t="s">
        <v>11</v>
      </c>
      <c r="D105" s="14"/>
      <c r="E105" s="16">
        <v>449</v>
      </c>
      <c r="F105" s="16">
        <f t="shared" si="41"/>
        <v>0</v>
      </c>
      <c r="G105" s="14" t="s">
        <v>28</v>
      </c>
      <c r="H105" s="14"/>
    </row>
    <row r="106" spans="1:8" s="15" customFormat="1" ht="11.1" customHeight="1" x14ac:dyDescent="0.2">
      <c r="A106" s="50">
        <v>92</v>
      </c>
      <c r="B106" s="86" t="s">
        <v>387</v>
      </c>
      <c r="C106" s="14" t="s">
        <v>19</v>
      </c>
      <c r="D106" s="14">
        <v>30</v>
      </c>
      <c r="E106" s="16">
        <v>245</v>
      </c>
      <c r="F106" s="16">
        <f t="shared" si="41"/>
        <v>7350</v>
      </c>
      <c r="G106" s="14" t="s">
        <v>27</v>
      </c>
      <c r="H106" s="14"/>
    </row>
    <row r="107" spans="1:8" s="4" customFormat="1" ht="9.75" customHeight="1" x14ac:dyDescent="0.2">
      <c r="A107" s="126" t="s">
        <v>88</v>
      </c>
      <c r="B107" s="127"/>
      <c r="C107" s="127"/>
      <c r="D107" s="127"/>
      <c r="E107" s="127"/>
      <c r="F107" s="127"/>
      <c r="G107" s="127"/>
      <c r="H107" s="127"/>
    </row>
    <row r="108" spans="1:8" s="15" customFormat="1" ht="9.6" customHeight="1" x14ac:dyDescent="0.2">
      <c r="A108" s="25"/>
      <c r="B108" s="26" t="s">
        <v>4</v>
      </c>
      <c r="C108" s="25" t="s">
        <v>11</v>
      </c>
      <c r="D108" s="25" t="s">
        <v>5</v>
      </c>
      <c r="E108" s="29" t="s">
        <v>30</v>
      </c>
      <c r="F108" s="27" t="s">
        <v>31</v>
      </c>
      <c r="G108" s="28" t="s">
        <v>8</v>
      </c>
      <c r="H108" s="26" t="s">
        <v>9</v>
      </c>
    </row>
    <row r="109" spans="1:8" s="31" customFormat="1" ht="12" customHeight="1" x14ac:dyDescent="0.2">
      <c r="A109" s="72">
        <v>1</v>
      </c>
      <c r="B109" s="87" t="s">
        <v>86</v>
      </c>
      <c r="C109" s="19" t="s">
        <v>16</v>
      </c>
      <c r="D109" s="19">
        <v>5</v>
      </c>
      <c r="E109" s="20">
        <v>372</v>
      </c>
      <c r="F109" s="20">
        <f t="shared" ref="F109:F111" si="42">E109*D109</f>
        <v>1860</v>
      </c>
      <c r="G109" s="21" t="s">
        <v>32</v>
      </c>
      <c r="H109" s="80"/>
    </row>
    <row r="110" spans="1:8" s="31" customFormat="1" ht="12" customHeight="1" x14ac:dyDescent="0.2">
      <c r="A110" s="72">
        <v>2</v>
      </c>
      <c r="B110" s="87" t="s">
        <v>103</v>
      </c>
      <c r="C110" s="19" t="s">
        <v>16</v>
      </c>
      <c r="D110" s="19">
        <v>5</v>
      </c>
      <c r="E110" s="20">
        <v>265</v>
      </c>
      <c r="F110" s="20">
        <f t="shared" si="42"/>
        <v>1325</v>
      </c>
      <c r="G110" s="21" t="s">
        <v>32</v>
      </c>
      <c r="H110" s="82"/>
    </row>
    <row r="111" spans="1:8" s="31" customFormat="1" ht="12" customHeight="1" x14ac:dyDescent="0.2">
      <c r="A111" s="72">
        <v>3</v>
      </c>
      <c r="B111" s="87" t="s">
        <v>301</v>
      </c>
      <c r="C111" s="19" t="s">
        <v>16</v>
      </c>
      <c r="D111" s="19">
        <v>5</v>
      </c>
      <c r="E111" s="20">
        <v>505</v>
      </c>
      <c r="F111" s="20">
        <f t="shared" si="42"/>
        <v>2525</v>
      </c>
      <c r="G111" s="21" t="s">
        <v>32</v>
      </c>
      <c r="H111" s="82"/>
    </row>
    <row r="112" spans="1:8" s="31" customFormat="1" ht="12" customHeight="1" x14ac:dyDescent="0.2">
      <c r="A112" s="72">
        <v>4</v>
      </c>
      <c r="B112" s="87" t="s">
        <v>247</v>
      </c>
      <c r="C112" s="57" t="s">
        <v>16</v>
      </c>
      <c r="D112" s="57">
        <v>5</v>
      </c>
      <c r="E112" s="58">
        <v>499</v>
      </c>
      <c r="F112" s="58">
        <f t="shared" ref="F112" si="43">E112*D112</f>
        <v>2495</v>
      </c>
      <c r="G112" s="59" t="s">
        <v>14</v>
      </c>
      <c r="H112" s="50"/>
    </row>
    <row r="113" spans="1:9" s="31" customFormat="1" ht="12" customHeight="1" x14ac:dyDescent="0.2">
      <c r="A113" s="72">
        <v>5</v>
      </c>
      <c r="B113" s="79" t="s">
        <v>310</v>
      </c>
      <c r="C113" s="57" t="s">
        <v>16</v>
      </c>
      <c r="D113" s="57">
        <v>5</v>
      </c>
      <c r="E113" s="58">
        <v>499</v>
      </c>
      <c r="F113" s="58">
        <f t="shared" ref="F113:F114" si="44">E113*D113</f>
        <v>2495</v>
      </c>
      <c r="G113" s="59" t="s">
        <v>137</v>
      </c>
      <c r="H113" s="50"/>
    </row>
    <row r="114" spans="1:9" s="31" customFormat="1" ht="12" customHeight="1" x14ac:dyDescent="0.2">
      <c r="A114" s="72">
        <v>6</v>
      </c>
      <c r="B114" s="87" t="s">
        <v>96</v>
      </c>
      <c r="C114" s="19" t="s">
        <v>16</v>
      </c>
      <c r="D114" s="19">
        <v>5</v>
      </c>
      <c r="E114" s="20">
        <v>372</v>
      </c>
      <c r="F114" s="20">
        <f t="shared" si="44"/>
        <v>1860</v>
      </c>
      <c r="G114" s="21" t="s">
        <v>32</v>
      </c>
      <c r="H114" s="50"/>
    </row>
    <row r="115" spans="1:9" s="31" customFormat="1" ht="12" customHeight="1" x14ac:dyDescent="0.2">
      <c r="A115" s="72">
        <v>7</v>
      </c>
      <c r="B115" s="87" t="s">
        <v>429</v>
      </c>
      <c r="C115" s="14" t="s">
        <v>16</v>
      </c>
      <c r="D115" s="14">
        <v>5</v>
      </c>
      <c r="E115" s="16">
        <v>325</v>
      </c>
      <c r="F115" s="16">
        <f t="shared" ref="F115" si="45">E115*D115</f>
        <v>1625</v>
      </c>
      <c r="G115" s="17" t="s">
        <v>32</v>
      </c>
      <c r="H115" s="14"/>
    </row>
    <row r="116" spans="1:9" s="31" customFormat="1" ht="12" customHeight="1" x14ac:dyDescent="0.2">
      <c r="A116" s="72">
        <v>8</v>
      </c>
      <c r="B116" s="87" t="s">
        <v>138</v>
      </c>
      <c r="C116" s="14" t="s">
        <v>16</v>
      </c>
      <c r="D116" s="14">
        <v>5</v>
      </c>
      <c r="E116" s="16">
        <v>336</v>
      </c>
      <c r="F116" s="16">
        <f t="shared" ref="F116:F120" si="46">E116*D116</f>
        <v>1680</v>
      </c>
      <c r="G116" s="17" t="s">
        <v>32</v>
      </c>
      <c r="H116" s="82"/>
    </row>
    <row r="117" spans="1:9" s="31" customFormat="1" ht="12" customHeight="1" x14ac:dyDescent="0.2">
      <c r="A117" s="72">
        <v>9</v>
      </c>
      <c r="B117" s="89" t="s">
        <v>469</v>
      </c>
      <c r="C117" s="82" t="s">
        <v>16</v>
      </c>
      <c r="D117" s="82">
        <v>5</v>
      </c>
      <c r="E117" s="97">
        <v>460</v>
      </c>
      <c r="F117" s="97">
        <f t="shared" si="46"/>
        <v>2300</v>
      </c>
      <c r="G117" s="98" t="s">
        <v>32</v>
      </c>
      <c r="H117" s="82" t="s">
        <v>253</v>
      </c>
    </row>
    <row r="118" spans="1:9" s="31" customFormat="1" ht="12" customHeight="1" x14ac:dyDescent="0.2">
      <c r="A118" s="72">
        <v>10</v>
      </c>
      <c r="B118" s="102" t="s">
        <v>221</v>
      </c>
      <c r="C118" s="82" t="s">
        <v>16</v>
      </c>
      <c r="D118" s="82">
        <v>5</v>
      </c>
      <c r="E118" s="97">
        <v>315</v>
      </c>
      <c r="F118" s="97">
        <f t="shared" si="46"/>
        <v>1575</v>
      </c>
      <c r="G118" s="98" t="s">
        <v>137</v>
      </c>
      <c r="H118" s="82" t="s">
        <v>271</v>
      </c>
    </row>
    <row r="119" spans="1:9" s="31" customFormat="1" ht="12" customHeight="1" x14ac:dyDescent="0.2">
      <c r="A119" s="72">
        <v>11</v>
      </c>
      <c r="B119" s="102" t="s">
        <v>339</v>
      </c>
      <c r="C119" s="82" t="s">
        <v>16</v>
      </c>
      <c r="D119" s="82">
        <v>5</v>
      </c>
      <c r="E119" s="97">
        <v>350</v>
      </c>
      <c r="F119" s="97">
        <f t="shared" si="46"/>
        <v>1750</v>
      </c>
      <c r="G119" s="98" t="s">
        <v>137</v>
      </c>
      <c r="H119" s="82" t="s">
        <v>253</v>
      </c>
    </row>
    <row r="120" spans="1:9" s="31" customFormat="1" ht="12" customHeight="1" x14ac:dyDescent="0.2">
      <c r="A120" s="72">
        <v>12</v>
      </c>
      <c r="B120" s="86" t="s">
        <v>115</v>
      </c>
      <c r="C120" s="14" t="s">
        <v>94</v>
      </c>
      <c r="D120" s="14">
        <v>8</v>
      </c>
      <c r="E120" s="16">
        <v>790</v>
      </c>
      <c r="F120" s="16">
        <f t="shared" si="46"/>
        <v>6320</v>
      </c>
      <c r="G120" s="17" t="s">
        <v>14</v>
      </c>
      <c r="H120" s="14"/>
    </row>
    <row r="121" spans="1:9" s="31" customFormat="1" ht="9.75" customHeight="1" x14ac:dyDescent="0.2">
      <c r="A121" s="72">
        <v>13</v>
      </c>
      <c r="B121" s="86" t="s">
        <v>240</v>
      </c>
      <c r="C121" s="50" t="s">
        <v>12</v>
      </c>
      <c r="D121" s="50">
        <v>20</v>
      </c>
      <c r="E121" s="51">
        <v>345</v>
      </c>
      <c r="F121" s="16">
        <f t="shared" ref="F121" si="47">E121*D121</f>
        <v>6900</v>
      </c>
      <c r="G121" s="52" t="s">
        <v>241</v>
      </c>
      <c r="H121" s="19"/>
    </row>
    <row r="122" spans="1:9" s="32" customFormat="1" ht="11.1" customHeight="1" x14ac:dyDescent="0.2">
      <c r="A122" s="72">
        <v>14</v>
      </c>
      <c r="B122" s="86" t="s">
        <v>274</v>
      </c>
      <c r="C122" s="14" t="s">
        <v>275</v>
      </c>
      <c r="D122" s="14">
        <v>14.4</v>
      </c>
      <c r="E122" s="16">
        <v>450</v>
      </c>
      <c r="F122" s="16">
        <v>10800</v>
      </c>
      <c r="G122" s="17" t="s">
        <v>13</v>
      </c>
      <c r="H122" s="19"/>
      <c r="I122" s="86"/>
    </row>
    <row r="123" spans="1:9" s="32" customFormat="1" ht="11.1" customHeight="1" x14ac:dyDescent="0.2">
      <c r="A123" s="72">
        <v>15</v>
      </c>
      <c r="B123" s="86" t="s">
        <v>282</v>
      </c>
      <c r="C123" s="14" t="s">
        <v>11</v>
      </c>
      <c r="D123" s="14"/>
      <c r="E123" s="16">
        <v>750</v>
      </c>
      <c r="F123" s="16">
        <f t="shared" ref="F123:F124" si="48">E123*D123</f>
        <v>0</v>
      </c>
      <c r="G123" s="17" t="s">
        <v>13</v>
      </c>
      <c r="H123" s="19"/>
      <c r="I123" s="99"/>
    </row>
    <row r="124" spans="1:9" s="32" customFormat="1" ht="11.1" customHeight="1" x14ac:dyDescent="0.2">
      <c r="A124" s="72">
        <v>16</v>
      </c>
      <c r="B124" s="86" t="s">
        <v>488</v>
      </c>
      <c r="C124" s="14" t="s">
        <v>11</v>
      </c>
      <c r="D124" s="14"/>
      <c r="E124" s="16">
        <v>830</v>
      </c>
      <c r="F124" s="16">
        <f t="shared" si="48"/>
        <v>0</v>
      </c>
      <c r="G124" s="17" t="s">
        <v>27</v>
      </c>
      <c r="H124" s="19"/>
      <c r="I124" s="99"/>
    </row>
    <row r="125" spans="1:9" s="32" customFormat="1" ht="11.1" customHeight="1" x14ac:dyDescent="0.2">
      <c r="A125" s="72">
        <v>17</v>
      </c>
      <c r="B125" s="86" t="s">
        <v>363</v>
      </c>
      <c r="C125" s="14" t="s">
        <v>102</v>
      </c>
      <c r="D125" s="14">
        <v>22.452000000000002</v>
      </c>
      <c r="E125" s="16">
        <v>300</v>
      </c>
      <c r="F125" s="20">
        <f t="shared" ref="F125:F131" si="49">E125*D125</f>
        <v>6735.6</v>
      </c>
      <c r="G125" s="17" t="s">
        <v>13</v>
      </c>
      <c r="H125" s="19"/>
      <c r="I125" s="99"/>
    </row>
    <row r="126" spans="1:9" s="32" customFormat="1" ht="11.1" customHeight="1" x14ac:dyDescent="0.2">
      <c r="A126" s="72">
        <v>18</v>
      </c>
      <c r="B126" s="86" t="s">
        <v>365</v>
      </c>
      <c r="C126" s="14" t="s">
        <v>11</v>
      </c>
      <c r="D126" s="14" t="s">
        <v>366</v>
      </c>
      <c r="E126" s="16">
        <v>325</v>
      </c>
      <c r="F126" s="20"/>
      <c r="G126" s="17" t="s">
        <v>13</v>
      </c>
      <c r="H126" s="19"/>
      <c r="I126" s="99"/>
    </row>
    <row r="127" spans="1:9" s="31" customFormat="1" ht="11.1" customHeight="1" x14ac:dyDescent="0.2">
      <c r="A127" s="72">
        <v>19</v>
      </c>
      <c r="B127" s="87" t="s">
        <v>70</v>
      </c>
      <c r="C127" s="19" t="s">
        <v>94</v>
      </c>
      <c r="D127" s="19">
        <v>8</v>
      </c>
      <c r="E127" s="20">
        <v>410</v>
      </c>
      <c r="F127" s="20">
        <f t="shared" si="49"/>
        <v>3280</v>
      </c>
      <c r="G127" s="21" t="s">
        <v>14</v>
      </c>
      <c r="H127" s="19"/>
    </row>
    <row r="128" spans="1:9" s="31" customFormat="1" ht="11.1" customHeight="1" x14ac:dyDescent="0.2">
      <c r="A128" s="72">
        <v>20</v>
      </c>
      <c r="B128" s="87" t="s">
        <v>272</v>
      </c>
      <c r="C128" s="19" t="s">
        <v>273</v>
      </c>
      <c r="D128" s="19">
        <v>21</v>
      </c>
      <c r="E128" s="20">
        <v>475</v>
      </c>
      <c r="F128" s="20">
        <f t="shared" ref="F128" si="50">E128*D128</f>
        <v>9975</v>
      </c>
      <c r="G128" s="21" t="s">
        <v>13</v>
      </c>
      <c r="H128" s="19"/>
    </row>
    <row r="129" spans="1:8" s="31" customFormat="1" ht="11.1" customHeight="1" x14ac:dyDescent="0.2">
      <c r="A129" s="72">
        <v>21</v>
      </c>
      <c r="B129" s="87" t="s">
        <v>191</v>
      </c>
      <c r="C129" s="19" t="s">
        <v>102</v>
      </c>
      <c r="D129" s="19">
        <v>22.452000000000002</v>
      </c>
      <c r="E129" s="20">
        <v>435</v>
      </c>
      <c r="F129" s="20">
        <f t="shared" si="49"/>
        <v>9766.6200000000008</v>
      </c>
      <c r="G129" s="21" t="s">
        <v>13</v>
      </c>
      <c r="H129" s="19"/>
    </row>
    <row r="130" spans="1:8" s="31" customFormat="1" ht="11.1" customHeight="1" x14ac:dyDescent="0.2">
      <c r="A130" s="72">
        <v>22</v>
      </c>
      <c r="B130" s="87" t="s">
        <v>255</v>
      </c>
      <c r="C130" s="19" t="s">
        <v>11</v>
      </c>
      <c r="D130" s="19"/>
      <c r="E130" s="20">
        <v>450</v>
      </c>
      <c r="F130" s="20"/>
      <c r="G130" s="21" t="s">
        <v>14</v>
      </c>
      <c r="H130" s="19"/>
    </row>
    <row r="131" spans="1:8" s="31" customFormat="1" ht="11.1" customHeight="1" x14ac:dyDescent="0.2">
      <c r="A131" s="72">
        <v>23</v>
      </c>
      <c r="B131" s="87" t="s">
        <v>198</v>
      </c>
      <c r="C131" s="19" t="s">
        <v>16</v>
      </c>
      <c r="D131" s="19">
        <v>5</v>
      </c>
      <c r="E131" s="20">
        <v>460</v>
      </c>
      <c r="F131" s="20">
        <f t="shared" si="49"/>
        <v>2300</v>
      </c>
      <c r="G131" s="21" t="s">
        <v>14</v>
      </c>
      <c r="H131" s="19"/>
    </row>
    <row r="132" spans="1:8" s="32" customFormat="1" ht="11.1" customHeight="1" x14ac:dyDescent="0.2">
      <c r="A132" s="72">
        <v>24</v>
      </c>
      <c r="B132" s="87" t="s">
        <v>71</v>
      </c>
      <c r="C132" s="19" t="s">
        <v>25</v>
      </c>
      <c r="D132" s="19">
        <v>10</v>
      </c>
      <c r="E132" s="20">
        <v>240</v>
      </c>
      <c r="F132" s="20">
        <f t="shared" ref="F132:F137" si="51">E132*D132</f>
        <v>2400</v>
      </c>
      <c r="G132" s="21" t="s">
        <v>23</v>
      </c>
      <c r="H132" s="18"/>
    </row>
    <row r="133" spans="1:8" s="32" customFormat="1" ht="11.1" customHeight="1" x14ac:dyDescent="0.2">
      <c r="A133" s="72">
        <v>25</v>
      </c>
      <c r="B133" s="87" t="s">
        <v>405</v>
      </c>
      <c r="C133" s="19" t="s">
        <v>406</v>
      </c>
      <c r="D133" s="19">
        <v>23</v>
      </c>
      <c r="E133" s="20">
        <v>245</v>
      </c>
      <c r="F133" s="20">
        <f t="shared" ref="F133:F134" si="52">E133*D133</f>
        <v>5635</v>
      </c>
      <c r="G133" s="21" t="s">
        <v>407</v>
      </c>
      <c r="H133" s="19"/>
    </row>
    <row r="134" spans="1:8" s="32" customFormat="1" ht="11.1" customHeight="1" x14ac:dyDescent="0.2">
      <c r="A134" s="72">
        <v>26</v>
      </c>
      <c r="B134" s="87" t="s">
        <v>409</v>
      </c>
      <c r="C134" s="19" t="s">
        <v>408</v>
      </c>
      <c r="D134" s="19">
        <v>19</v>
      </c>
      <c r="E134" s="20">
        <v>265</v>
      </c>
      <c r="F134" s="20">
        <f t="shared" si="52"/>
        <v>5035</v>
      </c>
      <c r="G134" s="21" t="s">
        <v>85</v>
      </c>
      <c r="H134" s="19"/>
    </row>
    <row r="135" spans="1:8" s="32" customFormat="1" ht="11.1" customHeight="1" x14ac:dyDescent="0.2">
      <c r="A135" s="72">
        <v>27</v>
      </c>
      <c r="B135" s="87" t="s">
        <v>410</v>
      </c>
      <c r="C135" s="19" t="s">
        <v>298</v>
      </c>
      <c r="D135" s="19">
        <v>28</v>
      </c>
      <c r="E135" s="20">
        <v>295</v>
      </c>
      <c r="F135" s="20">
        <f t="shared" ref="F135" si="53">E135*D135</f>
        <v>8260</v>
      </c>
      <c r="G135" s="21" t="s">
        <v>85</v>
      </c>
      <c r="H135" s="19"/>
    </row>
    <row r="136" spans="1:8" s="32" customFormat="1" ht="11.1" customHeight="1" x14ac:dyDescent="0.2">
      <c r="A136" s="72">
        <v>28</v>
      </c>
      <c r="B136" s="87" t="s">
        <v>364</v>
      </c>
      <c r="C136" s="19" t="s">
        <v>11</v>
      </c>
      <c r="D136" s="19"/>
      <c r="E136" s="20">
        <v>1990</v>
      </c>
      <c r="F136" s="20">
        <f t="shared" ref="F136" si="54">E136*D136</f>
        <v>0</v>
      </c>
      <c r="G136" s="21" t="s">
        <v>24</v>
      </c>
      <c r="H136" s="23" t="s">
        <v>500</v>
      </c>
    </row>
    <row r="137" spans="1:8" s="31" customFormat="1" ht="11.1" customHeight="1" x14ac:dyDescent="0.2">
      <c r="A137" s="72">
        <v>29</v>
      </c>
      <c r="B137" s="87" t="s">
        <v>81</v>
      </c>
      <c r="C137" s="14">
        <v>1</v>
      </c>
      <c r="D137" s="14">
        <v>1</v>
      </c>
      <c r="E137" s="16">
        <v>1880</v>
      </c>
      <c r="F137" s="16">
        <f t="shared" si="51"/>
        <v>1880</v>
      </c>
      <c r="G137" s="17" t="s">
        <v>24</v>
      </c>
      <c r="H137" s="23"/>
    </row>
    <row r="138" spans="1:8" s="31" customFormat="1" ht="10.5" customHeight="1" x14ac:dyDescent="0.2">
      <c r="A138" s="72">
        <v>30</v>
      </c>
      <c r="B138" s="87" t="s">
        <v>130</v>
      </c>
      <c r="C138" s="19" t="s">
        <v>10</v>
      </c>
      <c r="D138" s="19">
        <v>15</v>
      </c>
      <c r="E138" s="20">
        <v>15</v>
      </c>
      <c r="F138" s="20">
        <f t="shared" ref="F138:F145" si="55">E138*D138</f>
        <v>225</v>
      </c>
      <c r="G138" s="21" t="s">
        <v>14</v>
      </c>
      <c r="H138" s="19"/>
    </row>
    <row r="139" spans="1:8" s="31" customFormat="1" ht="10.5" customHeight="1" x14ac:dyDescent="0.2">
      <c r="A139" s="72">
        <v>31</v>
      </c>
      <c r="B139" s="87" t="s">
        <v>289</v>
      </c>
      <c r="C139" s="19" t="s">
        <v>10</v>
      </c>
      <c r="D139" s="19">
        <v>15</v>
      </c>
      <c r="E139" s="20">
        <v>35</v>
      </c>
      <c r="F139" s="20">
        <f t="shared" ref="F139:F140" si="56">E139*D139</f>
        <v>525</v>
      </c>
      <c r="G139" s="21" t="s">
        <v>14</v>
      </c>
      <c r="H139" s="19"/>
    </row>
    <row r="140" spans="1:8" s="31" customFormat="1" ht="10.5" customHeight="1" x14ac:dyDescent="0.2">
      <c r="A140" s="72">
        <v>32</v>
      </c>
      <c r="B140" s="87" t="s">
        <v>290</v>
      </c>
      <c r="C140" s="19">
        <v>1</v>
      </c>
      <c r="D140" s="19">
        <v>1</v>
      </c>
      <c r="E140" s="20"/>
      <c r="F140" s="20">
        <f t="shared" si="56"/>
        <v>0</v>
      </c>
      <c r="G140" s="21" t="s">
        <v>27</v>
      </c>
      <c r="H140" s="19" t="s">
        <v>20</v>
      </c>
    </row>
    <row r="141" spans="1:8" s="31" customFormat="1" ht="10.5" customHeight="1" x14ac:dyDescent="0.2">
      <c r="A141" s="72">
        <v>33</v>
      </c>
      <c r="B141" s="87" t="s">
        <v>291</v>
      </c>
      <c r="C141" s="19">
        <v>1</v>
      </c>
      <c r="D141" s="19">
        <v>1</v>
      </c>
      <c r="E141" s="20"/>
      <c r="F141" s="20">
        <f t="shared" si="55"/>
        <v>0</v>
      </c>
      <c r="G141" s="21" t="s">
        <v>27</v>
      </c>
      <c r="H141" s="19" t="s">
        <v>20</v>
      </c>
    </row>
    <row r="142" spans="1:8" s="31" customFormat="1" ht="10.5" customHeight="1" x14ac:dyDescent="0.2">
      <c r="A142" s="72">
        <v>34</v>
      </c>
      <c r="B142" s="87" t="s">
        <v>294</v>
      </c>
      <c r="C142" s="19">
        <v>1</v>
      </c>
      <c r="D142" s="19">
        <v>1</v>
      </c>
      <c r="E142" s="20">
        <v>220</v>
      </c>
      <c r="F142" s="20">
        <f t="shared" ref="F142" si="57">E142*D142</f>
        <v>220</v>
      </c>
      <c r="G142" s="21" t="s">
        <v>27</v>
      </c>
      <c r="H142" s="19"/>
    </row>
    <row r="143" spans="1:8" s="31" customFormat="1" ht="10.5" customHeight="1" x14ac:dyDescent="0.2">
      <c r="A143" s="72">
        <v>35</v>
      </c>
      <c r="B143" s="87" t="s">
        <v>463</v>
      </c>
      <c r="C143" s="19" t="s">
        <v>25</v>
      </c>
      <c r="D143" s="19">
        <v>10</v>
      </c>
      <c r="E143" s="20">
        <v>830</v>
      </c>
      <c r="F143" s="20">
        <f t="shared" si="55"/>
        <v>8300</v>
      </c>
      <c r="G143" s="21" t="s">
        <v>27</v>
      </c>
      <c r="H143" s="19"/>
    </row>
    <row r="144" spans="1:8" s="31" customFormat="1" ht="10.5" customHeight="1" x14ac:dyDescent="0.2">
      <c r="A144" s="72">
        <v>36</v>
      </c>
      <c r="B144" s="87" t="s">
        <v>503</v>
      </c>
      <c r="C144" s="19" t="s">
        <v>25</v>
      </c>
      <c r="D144" s="19">
        <v>10</v>
      </c>
      <c r="E144" s="20">
        <v>395</v>
      </c>
      <c r="F144" s="20">
        <f t="shared" si="55"/>
        <v>3950</v>
      </c>
      <c r="G144" s="21" t="s">
        <v>26</v>
      </c>
      <c r="H144" s="19"/>
    </row>
    <row r="145" spans="1:8" s="31" customFormat="1" ht="10.5" customHeight="1" x14ac:dyDescent="0.2">
      <c r="A145" s="72">
        <v>37</v>
      </c>
      <c r="B145" s="87" t="s">
        <v>399</v>
      </c>
      <c r="C145" s="19" t="s">
        <v>94</v>
      </c>
      <c r="D145" s="19">
        <v>8</v>
      </c>
      <c r="E145" s="20">
        <v>670</v>
      </c>
      <c r="F145" s="20">
        <f t="shared" si="55"/>
        <v>5360</v>
      </c>
      <c r="G145" s="21" t="s">
        <v>27</v>
      </c>
      <c r="H145" s="19"/>
    </row>
    <row r="146" spans="1:8" s="31" customFormat="1" ht="11.1" customHeight="1" x14ac:dyDescent="0.2">
      <c r="A146" s="72">
        <v>38</v>
      </c>
      <c r="B146" s="87" t="s">
        <v>278</v>
      </c>
      <c r="C146" s="19" t="s">
        <v>295</v>
      </c>
      <c r="D146" s="19">
        <v>20.43</v>
      </c>
      <c r="E146" s="20">
        <v>1150</v>
      </c>
      <c r="F146" s="16">
        <f t="shared" ref="F146:F148" si="58">E146*D146</f>
        <v>23494.5</v>
      </c>
      <c r="G146" s="21" t="s">
        <v>18</v>
      </c>
      <c r="H146" s="23"/>
    </row>
    <row r="147" spans="1:8" s="31" customFormat="1" ht="11.1" customHeight="1" x14ac:dyDescent="0.2">
      <c r="A147" s="72">
        <v>39</v>
      </c>
      <c r="B147" s="87" t="s">
        <v>279</v>
      </c>
      <c r="C147" s="19" t="s">
        <v>295</v>
      </c>
      <c r="D147" s="19">
        <v>20.43</v>
      </c>
      <c r="E147" s="20">
        <v>1200</v>
      </c>
      <c r="F147" s="16">
        <f t="shared" si="58"/>
        <v>24516</v>
      </c>
      <c r="G147" s="21" t="s">
        <v>18</v>
      </c>
      <c r="H147" s="23"/>
    </row>
    <row r="148" spans="1:8" s="31" customFormat="1" ht="11.1" customHeight="1" x14ac:dyDescent="0.2">
      <c r="A148" s="72">
        <v>40</v>
      </c>
      <c r="B148" s="87" t="s">
        <v>280</v>
      </c>
      <c r="C148" s="19" t="s">
        <v>16</v>
      </c>
      <c r="D148" s="19">
        <v>5</v>
      </c>
      <c r="E148" s="20">
        <v>1200</v>
      </c>
      <c r="F148" s="16">
        <f t="shared" si="58"/>
        <v>6000</v>
      </c>
      <c r="G148" s="21" t="s">
        <v>18</v>
      </c>
      <c r="H148" s="23"/>
    </row>
    <row r="149" spans="1:8" s="31" customFormat="1" ht="11.1" customHeight="1" x14ac:dyDescent="0.2">
      <c r="A149" s="72">
        <v>41</v>
      </c>
      <c r="B149" s="86" t="s">
        <v>201</v>
      </c>
      <c r="C149" s="14" t="s">
        <v>93</v>
      </c>
      <c r="D149" s="14">
        <v>10</v>
      </c>
      <c r="E149" s="16"/>
      <c r="F149" s="20">
        <f>E149*20</f>
        <v>0</v>
      </c>
      <c r="G149" s="17" t="s">
        <v>26</v>
      </c>
      <c r="H149" s="74" t="s">
        <v>20</v>
      </c>
    </row>
    <row r="150" spans="1:8" s="31" customFormat="1" ht="11.1" customHeight="1" x14ac:dyDescent="0.2">
      <c r="A150" s="72">
        <v>42</v>
      </c>
      <c r="B150" s="86" t="s">
        <v>214</v>
      </c>
      <c r="C150" s="14" t="s">
        <v>93</v>
      </c>
      <c r="D150" s="14">
        <v>10</v>
      </c>
      <c r="E150" s="16">
        <v>400</v>
      </c>
      <c r="F150" s="20">
        <f>E150*20</f>
        <v>8000</v>
      </c>
      <c r="G150" s="17" t="s">
        <v>26</v>
      </c>
      <c r="H150" s="74"/>
    </row>
    <row r="151" spans="1:8" s="31" customFormat="1" ht="11.1" customHeight="1" x14ac:dyDescent="0.2">
      <c r="A151" s="72">
        <v>43</v>
      </c>
      <c r="B151" s="86" t="s">
        <v>401</v>
      </c>
      <c r="C151" s="14">
        <v>1</v>
      </c>
      <c r="D151" s="14"/>
      <c r="E151" s="16">
        <v>250</v>
      </c>
      <c r="F151" s="20"/>
      <c r="G151" s="17" t="s">
        <v>14</v>
      </c>
      <c r="H151" s="74"/>
    </row>
    <row r="152" spans="1:8" s="31" customFormat="1" ht="11.1" customHeight="1" x14ac:dyDescent="0.2">
      <c r="A152" s="72">
        <v>44</v>
      </c>
      <c r="B152" s="87" t="s">
        <v>158</v>
      </c>
      <c r="C152" s="19" t="s">
        <v>159</v>
      </c>
      <c r="D152" s="19">
        <v>21</v>
      </c>
      <c r="E152" s="20">
        <v>510</v>
      </c>
      <c r="F152" s="16">
        <f t="shared" ref="F152" si="59">E152*D152</f>
        <v>10710</v>
      </c>
      <c r="G152" s="21" t="s">
        <v>28</v>
      </c>
      <c r="H152" s="74"/>
    </row>
    <row r="153" spans="1:8" s="34" customFormat="1" ht="13.5" customHeight="1" x14ac:dyDescent="0.2">
      <c r="A153" s="126" t="s">
        <v>75</v>
      </c>
      <c r="B153" s="127"/>
      <c r="C153" s="127"/>
      <c r="D153" s="127"/>
      <c r="E153" s="127"/>
      <c r="F153" s="127"/>
      <c r="G153" s="127"/>
      <c r="H153" s="127"/>
    </row>
    <row r="154" spans="1:8" s="15" customFormat="1" ht="18.75" customHeight="1" x14ac:dyDescent="0.2">
      <c r="A154" s="7"/>
      <c r="B154" s="8" t="s">
        <v>4</v>
      </c>
      <c r="C154" s="35" t="s">
        <v>33</v>
      </c>
      <c r="D154" s="35" t="s">
        <v>34</v>
      </c>
      <c r="E154" s="66" t="s">
        <v>29</v>
      </c>
      <c r="F154" s="36" t="s">
        <v>35</v>
      </c>
      <c r="G154" s="11" t="s">
        <v>8</v>
      </c>
      <c r="H154" s="12" t="s">
        <v>9</v>
      </c>
    </row>
    <row r="155" spans="1:8" s="31" customFormat="1" ht="12" customHeight="1" x14ac:dyDescent="0.2">
      <c r="A155" s="23">
        <v>1</v>
      </c>
      <c r="B155" s="30" t="s">
        <v>354</v>
      </c>
      <c r="C155" s="75" t="s">
        <v>36</v>
      </c>
      <c r="D155" s="75">
        <v>10</v>
      </c>
      <c r="E155" s="70">
        <v>620</v>
      </c>
      <c r="F155" s="39">
        <f t="shared" ref="F155:F156" si="60">E155*D155</f>
        <v>6200</v>
      </c>
      <c r="G155" s="76" t="s">
        <v>26</v>
      </c>
      <c r="H155" s="75"/>
    </row>
    <row r="156" spans="1:8" s="31" customFormat="1" ht="12" customHeight="1" x14ac:dyDescent="0.2">
      <c r="A156" s="23">
        <v>2</v>
      </c>
      <c r="B156" s="30" t="s">
        <v>460</v>
      </c>
      <c r="C156" s="75" t="s">
        <v>57</v>
      </c>
      <c r="D156" s="75">
        <v>20</v>
      </c>
      <c r="E156" s="70">
        <v>520</v>
      </c>
      <c r="F156" s="39">
        <f t="shared" si="60"/>
        <v>10400</v>
      </c>
      <c r="G156" s="76" t="s">
        <v>26</v>
      </c>
      <c r="H156" s="75"/>
    </row>
    <row r="157" spans="1:8" s="31" customFormat="1" ht="12" customHeight="1" x14ac:dyDescent="0.2">
      <c r="A157" s="23">
        <v>3</v>
      </c>
      <c r="B157" s="30" t="s">
        <v>353</v>
      </c>
      <c r="C157" s="75" t="s">
        <v>57</v>
      </c>
      <c r="D157" s="75">
        <v>20</v>
      </c>
      <c r="E157" s="70">
        <v>550</v>
      </c>
      <c r="F157" s="39">
        <f t="shared" ref="F157" si="61">E157*D157</f>
        <v>11000</v>
      </c>
      <c r="G157" s="76" t="s">
        <v>26</v>
      </c>
      <c r="H157" s="75"/>
    </row>
    <row r="158" spans="1:8" s="31" customFormat="1" ht="12" customHeight="1" x14ac:dyDescent="0.2">
      <c r="A158" s="23">
        <v>4</v>
      </c>
      <c r="B158" s="30" t="s">
        <v>392</v>
      </c>
      <c r="C158" s="75" t="s">
        <v>36</v>
      </c>
      <c r="D158" s="75">
        <v>10</v>
      </c>
      <c r="E158" s="70">
        <v>680</v>
      </c>
      <c r="F158" s="70">
        <f t="shared" ref="F158:F159" si="62">E158*D158</f>
        <v>6800</v>
      </c>
      <c r="G158" s="76" t="s">
        <v>26</v>
      </c>
      <c r="H158" s="75"/>
    </row>
    <row r="159" spans="1:8" s="31" customFormat="1" ht="12" customHeight="1" x14ac:dyDescent="0.2">
      <c r="A159" s="23">
        <v>5</v>
      </c>
      <c r="B159" s="30" t="s">
        <v>314</v>
      </c>
      <c r="C159" s="75" t="s">
        <v>11</v>
      </c>
      <c r="D159" s="75">
        <v>10</v>
      </c>
      <c r="E159" s="70">
        <v>4200</v>
      </c>
      <c r="F159" s="70">
        <f t="shared" si="62"/>
        <v>42000</v>
      </c>
      <c r="G159" s="76" t="s">
        <v>27</v>
      </c>
      <c r="H159" s="75"/>
    </row>
    <row r="160" spans="1:8" s="31" customFormat="1" ht="12.75" customHeight="1" x14ac:dyDescent="0.2">
      <c r="A160" s="23">
        <v>6</v>
      </c>
      <c r="B160" s="95" t="s">
        <v>226</v>
      </c>
      <c r="C160" s="67" t="s">
        <v>57</v>
      </c>
      <c r="D160" s="67">
        <v>10</v>
      </c>
      <c r="E160" s="68">
        <v>4950</v>
      </c>
      <c r="F160" s="68">
        <f t="shared" ref="F160:F161" si="63">E160*D160</f>
        <v>49500</v>
      </c>
      <c r="G160" s="69" t="s">
        <v>227</v>
      </c>
      <c r="H160" s="78"/>
    </row>
    <row r="161" spans="1:8" s="31" customFormat="1" ht="12.75" customHeight="1" x14ac:dyDescent="0.2">
      <c r="A161" s="23">
        <v>7</v>
      </c>
      <c r="B161" s="95" t="s">
        <v>324</v>
      </c>
      <c r="C161" s="67" t="s">
        <v>84</v>
      </c>
      <c r="D161" s="67">
        <v>30</v>
      </c>
      <c r="E161" s="68">
        <v>59</v>
      </c>
      <c r="F161" s="68">
        <f t="shared" si="63"/>
        <v>1770</v>
      </c>
      <c r="G161" s="69" t="s">
        <v>230</v>
      </c>
      <c r="H161" s="78"/>
    </row>
    <row r="162" spans="1:8" s="31" customFormat="1" ht="12.75" customHeight="1" x14ac:dyDescent="0.2">
      <c r="A162" s="23">
        <v>8</v>
      </c>
      <c r="B162" s="95" t="s">
        <v>325</v>
      </c>
      <c r="C162" s="67" t="s">
        <v>84</v>
      </c>
      <c r="D162" s="67">
        <v>30</v>
      </c>
      <c r="E162" s="68">
        <v>59</v>
      </c>
      <c r="F162" s="68">
        <f t="shared" ref="F162:F165" si="64">E162*D162</f>
        <v>1770</v>
      </c>
      <c r="G162" s="69" t="s">
        <v>230</v>
      </c>
      <c r="H162" s="78"/>
    </row>
    <row r="163" spans="1:8" s="31" customFormat="1" ht="12.75" customHeight="1" x14ac:dyDescent="0.2">
      <c r="A163" s="23">
        <v>9</v>
      </c>
      <c r="B163" s="95" t="s">
        <v>348</v>
      </c>
      <c r="C163" s="67" t="s">
        <v>36</v>
      </c>
      <c r="D163" s="67">
        <v>5</v>
      </c>
      <c r="E163" s="68">
        <v>275</v>
      </c>
      <c r="F163" s="68">
        <f t="shared" si="64"/>
        <v>1375</v>
      </c>
      <c r="G163" s="69" t="s">
        <v>349</v>
      </c>
      <c r="H163" s="78"/>
    </row>
    <row r="164" spans="1:8" s="31" customFormat="1" ht="12.75" customHeight="1" x14ac:dyDescent="0.2">
      <c r="A164" s="23">
        <v>10</v>
      </c>
      <c r="B164" s="95" t="s">
        <v>391</v>
      </c>
      <c r="C164" s="67" t="s">
        <v>11</v>
      </c>
      <c r="D164" s="67">
        <v>4.8</v>
      </c>
      <c r="E164" s="68">
        <v>250</v>
      </c>
      <c r="F164" s="68">
        <f t="shared" si="64"/>
        <v>1200</v>
      </c>
      <c r="G164" s="69" t="s">
        <v>230</v>
      </c>
      <c r="H164" s="78"/>
    </row>
    <row r="165" spans="1:8" s="31" customFormat="1" ht="12.75" customHeight="1" x14ac:dyDescent="0.2">
      <c r="A165" s="23">
        <v>11</v>
      </c>
      <c r="B165" s="95" t="s">
        <v>480</v>
      </c>
      <c r="C165" s="67" t="s">
        <v>57</v>
      </c>
      <c r="D165" s="67">
        <v>20</v>
      </c>
      <c r="E165" s="68">
        <v>540</v>
      </c>
      <c r="F165" s="68">
        <f t="shared" si="64"/>
        <v>10800</v>
      </c>
      <c r="G165" s="69" t="s">
        <v>26</v>
      </c>
      <c r="H165" s="78"/>
    </row>
    <row r="166" spans="1:8" s="31" customFormat="1" ht="12" customHeight="1" x14ac:dyDescent="0.2">
      <c r="A166" s="23">
        <v>12</v>
      </c>
      <c r="B166" s="37" t="s">
        <v>327</v>
      </c>
      <c r="C166" s="33" t="s">
        <v>328</v>
      </c>
      <c r="D166" s="33"/>
      <c r="E166" s="39">
        <v>530</v>
      </c>
      <c r="F166" s="39">
        <f t="shared" ref="F166" si="65">E166*D166</f>
        <v>0</v>
      </c>
      <c r="G166" s="40" t="s">
        <v>27</v>
      </c>
      <c r="H166" s="33"/>
    </row>
    <row r="167" spans="1:8" s="31" customFormat="1" ht="12" customHeight="1" x14ac:dyDescent="0.2">
      <c r="A167" s="23">
        <v>13</v>
      </c>
      <c r="B167" s="37" t="s">
        <v>465</v>
      </c>
      <c r="C167" s="33" t="s">
        <v>11</v>
      </c>
      <c r="D167" s="33">
        <v>5</v>
      </c>
      <c r="E167" s="39">
        <v>545</v>
      </c>
      <c r="F167" s="39">
        <f t="shared" ref="F167" si="66">E167*D167</f>
        <v>2725</v>
      </c>
      <c r="G167" s="40" t="s">
        <v>27</v>
      </c>
      <c r="H167" s="33"/>
    </row>
    <row r="168" spans="1:8" s="38" customFormat="1" ht="12" customHeight="1" x14ac:dyDescent="0.15">
      <c r="A168" s="23">
        <v>14</v>
      </c>
      <c r="B168" s="83" t="s">
        <v>326</v>
      </c>
      <c r="C168" s="60" t="s">
        <v>328</v>
      </c>
      <c r="D168" s="60"/>
      <c r="E168" s="55">
        <v>800</v>
      </c>
      <c r="F168" s="55">
        <f t="shared" ref="F168:F169" si="67">E168*D168</f>
        <v>0</v>
      </c>
      <c r="G168" s="61" t="s">
        <v>344</v>
      </c>
      <c r="H168" s="78"/>
    </row>
    <row r="169" spans="1:8" s="38" customFormat="1" ht="12" customHeight="1" x14ac:dyDescent="0.15">
      <c r="A169" s="23">
        <v>15</v>
      </c>
      <c r="B169" s="83" t="s">
        <v>446</v>
      </c>
      <c r="C169" s="60" t="s">
        <v>11</v>
      </c>
      <c r="D169" s="60">
        <v>5</v>
      </c>
      <c r="E169" s="55">
        <v>610</v>
      </c>
      <c r="F169" s="55">
        <f t="shared" si="67"/>
        <v>3050</v>
      </c>
      <c r="G169" s="61" t="s">
        <v>27</v>
      </c>
      <c r="H169" s="78"/>
    </row>
    <row r="170" spans="1:8" s="38" customFormat="1" ht="12" customHeight="1" x14ac:dyDescent="0.15">
      <c r="A170" s="23">
        <v>16</v>
      </c>
      <c r="B170" s="83" t="s">
        <v>343</v>
      </c>
      <c r="C170" s="60" t="s">
        <v>11</v>
      </c>
      <c r="D170" s="60">
        <v>5</v>
      </c>
      <c r="E170" s="55">
        <v>940</v>
      </c>
      <c r="F170" s="55">
        <f t="shared" ref="F170" si="68">E170*D170</f>
        <v>4700</v>
      </c>
      <c r="G170" s="61" t="s">
        <v>344</v>
      </c>
      <c r="H170" s="78"/>
    </row>
    <row r="171" spans="1:8" s="38" customFormat="1" ht="12" customHeight="1" x14ac:dyDescent="0.15">
      <c r="A171" s="23">
        <v>17</v>
      </c>
      <c r="B171" s="83" t="s">
        <v>445</v>
      </c>
      <c r="C171" s="60" t="s">
        <v>11</v>
      </c>
      <c r="D171" s="60">
        <v>5</v>
      </c>
      <c r="E171" s="55">
        <v>1150</v>
      </c>
      <c r="F171" s="55">
        <f t="shared" ref="F171" si="69">E171*D171</f>
        <v>5750</v>
      </c>
      <c r="G171" s="61" t="s">
        <v>27</v>
      </c>
      <c r="H171" s="78"/>
    </row>
    <row r="172" spans="1:8" s="38" customFormat="1" ht="12" customHeight="1" x14ac:dyDescent="0.2">
      <c r="A172" s="23">
        <v>18</v>
      </c>
      <c r="B172" s="37" t="s">
        <v>389</v>
      </c>
      <c r="C172" s="33" t="s">
        <v>36</v>
      </c>
      <c r="D172" s="33">
        <v>10</v>
      </c>
      <c r="E172" s="39">
        <v>920</v>
      </c>
      <c r="F172" s="70">
        <f t="shared" ref="F172" si="70">E172*D172</f>
        <v>9200</v>
      </c>
      <c r="G172" s="33" t="s">
        <v>190</v>
      </c>
      <c r="H172" s="33"/>
    </row>
    <row r="173" spans="1:8" s="38" customFormat="1" ht="12" customHeight="1" x14ac:dyDescent="0.2">
      <c r="A173" s="23">
        <v>19</v>
      </c>
      <c r="B173" s="95" t="s">
        <v>360</v>
      </c>
      <c r="C173" s="67" t="s">
        <v>36</v>
      </c>
      <c r="D173" s="67">
        <v>10</v>
      </c>
      <c r="E173" s="68">
        <v>1250</v>
      </c>
      <c r="F173" s="70">
        <f t="shared" ref="F173" si="71">E173*D173</f>
        <v>12500</v>
      </c>
      <c r="G173" s="67" t="s">
        <v>190</v>
      </c>
      <c r="H173" s="33"/>
    </row>
    <row r="174" spans="1:8" s="38" customFormat="1" ht="12" customHeight="1" x14ac:dyDescent="0.2">
      <c r="A174" s="23">
        <v>20</v>
      </c>
      <c r="B174" s="95" t="s">
        <v>433</v>
      </c>
      <c r="C174" s="67" t="s">
        <v>36</v>
      </c>
      <c r="D174" s="67">
        <v>4</v>
      </c>
      <c r="E174" s="68">
        <v>1260</v>
      </c>
      <c r="F174" s="70">
        <f t="shared" ref="F174:F176" si="72">E174*D174</f>
        <v>5040</v>
      </c>
      <c r="G174" s="67" t="s">
        <v>346</v>
      </c>
      <c r="H174" s="33"/>
    </row>
    <row r="175" spans="1:8" s="38" customFormat="1" ht="12" customHeight="1" x14ac:dyDescent="0.2">
      <c r="A175" s="23">
        <v>21</v>
      </c>
      <c r="B175" s="95" t="s">
        <v>491</v>
      </c>
      <c r="C175" s="67" t="s">
        <v>36</v>
      </c>
      <c r="D175" s="67">
        <v>10</v>
      </c>
      <c r="E175" s="68">
        <v>1270</v>
      </c>
      <c r="F175" s="70">
        <f t="shared" si="72"/>
        <v>12700</v>
      </c>
      <c r="G175" s="67" t="s">
        <v>190</v>
      </c>
      <c r="H175" s="33"/>
    </row>
    <row r="176" spans="1:8" s="38" customFormat="1" ht="12" customHeight="1" x14ac:dyDescent="0.2">
      <c r="A176" s="23">
        <v>22</v>
      </c>
      <c r="B176" s="37" t="s">
        <v>490</v>
      </c>
      <c r="C176" s="33" t="s">
        <v>36</v>
      </c>
      <c r="D176" s="33">
        <v>10</v>
      </c>
      <c r="E176" s="39">
        <v>1300</v>
      </c>
      <c r="F176" s="70">
        <f t="shared" si="72"/>
        <v>13000</v>
      </c>
      <c r="G176" s="33" t="s">
        <v>292</v>
      </c>
      <c r="H176" s="33"/>
    </row>
    <row r="177" spans="1:8" s="24" customFormat="1" ht="12" customHeight="1" x14ac:dyDescent="0.2">
      <c r="A177" s="23">
        <v>23</v>
      </c>
      <c r="B177" s="37" t="s">
        <v>388</v>
      </c>
      <c r="C177" s="33" t="s">
        <v>36</v>
      </c>
      <c r="D177" s="33">
        <v>10</v>
      </c>
      <c r="E177" s="39">
        <v>1760</v>
      </c>
      <c r="F177" s="70">
        <f t="shared" ref="F177" si="73">E177*D177</f>
        <v>17600</v>
      </c>
      <c r="G177" s="33" t="s">
        <v>292</v>
      </c>
      <c r="H177" s="33"/>
    </row>
    <row r="178" spans="1:8" s="24" customFormat="1" ht="12" customHeight="1" x14ac:dyDescent="0.2">
      <c r="A178" s="23">
        <v>24</v>
      </c>
      <c r="B178" s="37" t="s">
        <v>355</v>
      </c>
      <c r="C178" s="33" t="s">
        <v>351</v>
      </c>
      <c r="D178" s="33">
        <v>12</v>
      </c>
      <c r="E178" s="39">
        <v>940</v>
      </c>
      <c r="F178" s="70">
        <f t="shared" ref="F178" si="74">E178*D178</f>
        <v>11280</v>
      </c>
      <c r="G178" s="40" t="s">
        <v>28</v>
      </c>
      <c r="H178" s="33"/>
    </row>
    <row r="179" spans="1:8" s="24" customFormat="1" ht="12" customHeight="1" x14ac:dyDescent="0.2">
      <c r="A179" s="23">
        <v>25</v>
      </c>
      <c r="B179" s="37" t="s">
        <v>390</v>
      </c>
      <c r="C179" s="33" t="s">
        <v>351</v>
      </c>
      <c r="D179" s="33">
        <v>12</v>
      </c>
      <c r="E179" s="39">
        <v>980</v>
      </c>
      <c r="F179" s="70">
        <f t="shared" ref="F179" si="75">E179*D179</f>
        <v>11760</v>
      </c>
      <c r="G179" s="40" t="s">
        <v>28</v>
      </c>
      <c r="H179" s="33"/>
    </row>
    <row r="180" spans="1:8" s="24" customFormat="1" ht="12" customHeight="1" x14ac:dyDescent="0.2">
      <c r="A180" s="23">
        <v>26</v>
      </c>
      <c r="B180" s="37" t="s">
        <v>350</v>
      </c>
      <c r="C180" s="33" t="s">
        <v>351</v>
      </c>
      <c r="D180" s="33">
        <v>12</v>
      </c>
      <c r="E180" s="39">
        <v>1160</v>
      </c>
      <c r="F180" s="70">
        <f t="shared" ref="F180" si="76">E180*D180</f>
        <v>13920</v>
      </c>
      <c r="G180" s="40" t="s">
        <v>28</v>
      </c>
      <c r="H180" s="33"/>
    </row>
    <row r="181" spans="1:8" s="38" customFormat="1" ht="12" customHeight="1" x14ac:dyDescent="0.2">
      <c r="A181" s="23">
        <v>27</v>
      </c>
      <c r="B181" s="37" t="s">
        <v>238</v>
      </c>
      <c r="C181" s="33" t="s">
        <v>36</v>
      </c>
      <c r="D181" s="33">
        <v>10</v>
      </c>
      <c r="E181" s="39">
        <v>360</v>
      </c>
      <c r="F181" s="39">
        <f t="shared" ref="F181:F183" si="77">E181*D181</f>
        <v>3600</v>
      </c>
      <c r="G181" s="40" t="s">
        <v>26</v>
      </c>
      <c r="H181" s="63"/>
    </row>
    <row r="182" spans="1:8" s="38" customFormat="1" ht="12" customHeight="1" x14ac:dyDescent="0.2">
      <c r="A182" s="23">
        <v>28</v>
      </c>
      <c r="B182" s="37" t="s">
        <v>196</v>
      </c>
      <c r="C182" s="33" t="s">
        <v>36</v>
      </c>
      <c r="D182" s="33">
        <v>10</v>
      </c>
      <c r="E182" s="39">
        <v>690</v>
      </c>
      <c r="F182" s="39">
        <f t="shared" si="77"/>
        <v>6900</v>
      </c>
      <c r="G182" s="40" t="s">
        <v>24</v>
      </c>
      <c r="H182" s="63"/>
    </row>
    <row r="183" spans="1:8" s="38" customFormat="1" ht="12" customHeight="1" x14ac:dyDescent="0.2">
      <c r="A183" s="23">
        <v>29</v>
      </c>
      <c r="B183" s="37" t="s">
        <v>195</v>
      </c>
      <c r="C183" s="33" t="s">
        <v>36</v>
      </c>
      <c r="D183" s="33">
        <v>10</v>
      </c>
      <c r="E183" s="39">
        <v>410</v>
      </c>
      <c r="F183" s="39">
        <f t="shared" si="77"/>
        <v>4100</v>
      </c>
      <c r="G183" s="40" t="s">
        <v>26</v>
      </c>
      <c r="H183" s="63"/>
    </row>
    <row r="184" spans="1:8" s="38" customFormat="1" ht="12" customHeight="1" x14ac:dyDescent="0.2">
      <c r="A184" s="23">
        <v>30</v>
      </c>
      <c r="B184" s="37" t="s">
        <v>228</v>
      </c>
      <c r="C184" s="33" t="s">
        <v>11</v>
      </c>
      <c r="D184" s="33">
        <v>9.1999999999999993</v>
      </c>
      <c r="E184" s="39">
        <v>850</v>
      </c>
      <c r="F184" s="39">
        <f t="shared" ref="F184:F186" si="78">E184*D184</f>
        <v>7819.9999999999991</v>
      </c>
      <c r="G184" s="40" t="s">
        <v>24</v>
      </c>
      <c r="H184" s="63"/>
    </row>
    <row r="185" spans="1:8" s="38" customFormat="1" ht="12" customHeight="1" x14ac:dyDescent="0.2">
      <c r="A185" s="23">
        <v>31</v>
      </c>
      <c r="B185" s="37" t="s">
        <v>245</v>
      </c>
      <c r="C185" s="33" t="s">
        <v>36</v>
      </c>
      <c r="D185" s="33">
        <v>10</v>
      </c>
      <c r="E185" s="39">
        <v>860</v>
      </c>
      <c r="F185" s="39">
        <f t="shared" si="78"/>
        <v>8600</v>
      </c>
      <c r="G185" s="40" t="s">
        <v>24</v>
      </c>
      <c r="H185" s="63"/>
    </row>
    <row r="186" spans="1:8" s="38" customFormat="1" ht="12" customHeight="1" x14ac:dyDescent="0.2">
      <c r="A186" s="23">
        <v>32</v>
      </c>
      <c r="B186" s="37" t="s">
        <v>293</v>
      </c>
      <c r="C186" s="33" t="s">
        <v>36</v>
      </c>
      <c r="D186" s="33">
        <v>10</v>
      </c>
      <c r="E186" s="39">
        <v>930</v>
      </c>
      <c r="F186" s="39">
        <f t="shared" si="78"/>
        <v>9300</v>
      </c>
      <c r="G186" s="40" t="s">
        <v>23</v>
      </c>
      <c r="H186" s="63"/>
    </row>
    <row r="187" spans="1:8" s="38" customFormat="1" ht="12" customHeight="1" x14ac:dyDescent="0.2">
      <c r="A187" s="23">
        <v>33</v>
      </c>
      <c r="B187" s="37" t="s">
        <v>356</v>
      </c>
      <c r="C187" s="33"/>
      <c r="D187" s="33">
        <v>8</v>
      </c>
      <c r="E187" s="39">
        <v>530</v>
      </c>
      <c r="F187" s="39">
        <f t="shared" ref="F187" si="79">E187*D187</f>
        <v>4240</v>
      </c>
      <c r="G187" s="40" t="s">
        <v>27</v>
      </c>
      <c r="H187" s="63"/>
    </row>
    <row r="188" spans="1:8" s="38" customFormat="1" ht="12" customHeight="1" x14ac:dyDescent="0.2">
      <c r="A188" s="23">
        <v>34</v>
      </c>
      <c r="B188" s="37" t="s">
        <v>357</v>
      </c>
      <c r="C188" s="33"/>
      <c r="D188" s="33">
        <v>8</v>
      </c>
      <c r="E188" s="39">
        <v>530</v>
      </c>
      <c r="F188" s="39">
        <f t="shared" ref="F188:F189" si="80">E188*D188</f>
        <v>4240</v>
      </c>
      <c r="G188" s="40" t="s">
        <v>27</v>
      </c>
      <c r="H188" s="63"/>
    </row>
    <row r="189" spans="1:8" s="38" customFormat="1" ht="12" customHeight="1" x14ac:dyDescent="0.2">
      <c r="A189" s="23">
        <v>35</v>
      </c>
      <c r="B189" s="37" t="s">
        <v>358</v>
      </c>
      <c r="C189" s="33"/>
      <c r="D189" s="33">
        <v>8</v>
      </c>
      <c r="E189" s="39">
        <v>610</v>
      </c>
      <c r="F189" s="39">
        <f t="shared" si="80"/>
        <v>4880</v>
      </c>
      <c r="G189" s="40" t="s">
        <v>27</v>
      </c>
      <c r="H189" s="63"/>
    </row>
    <row r="190" spans="1:8" s="41" customFormat="1" ht="9.1999999999999993" customHeight="1" x14ac:dyDescent="0.2">
      <c r="A190" s="124" t="s">
        <v>37</v>
      </c>
      <c r="B190" s="125"/>
      <c r="C190" s="125"/>
      <c r="D190" s="125"/>
      <c r="E190" s="125"/>
      <c r="F190" s="125"/>
      <c r="G190" s="125"/>
      <c r="H190" s="125"/>
    </row>
    <row r="191" spans="1:8" s="31" customFormat="1" ht="9.75" customHeight="1" x14ac:dyDescent="0.2">
      <c r="A191" s="7"/>
      <c r="B191" s="42" t="s">
        <v>4</v>
      </c>
      <c r="C191" s="7" t="s">
        <v>11</v>
      </c>
      <c r="D191" s="7" t="s">
        <v>38</v>
      </c>
      <c r="E191" s="43" t="s">
        <v>39</v>
      </c>
      <c r="F191" s="8" t="s">
        <v>40</v>
      </c>
      <c r="G191" s="44" t="s">
        <v>8</v>
      </c>
      <c r="H191" s="42" t="s">
        <v>9</v>
      </c>
    </row>
    <row r="192" spans="1:8" s="15" customFormat="1" ht="10.35" customHeight="1" x14ac:dyDescent="0.2">
      <c r="A192" s="19">
        <v>1</v>
      </c>
      <c r="B192" s="79" t="s">
        <v>157</v>
      </c>
      <c r="C192" s="19" t="s">
        <v>186</v>
      </c>
      <c r="D192" s="19">
        <v>2</v>
      </c>
      <c r="E192" s="20">
        <v>176</v>
      </c>
      <c r="F192" s="20">
        <f>D192*E192</f>
        <v>352</v>
      </c>
      <c r="G192" s="21" t="s">
        <v>41</v>
      </c>
      <c r="H192" s="23"/>
    </row>
    <row r="193" spans="1:9" s="15" customFormat="1" ht="10.35" customHeight="1" x14ac:dyDescent="0.2">
      <c r="A193" s="19">
        <v>2</v>
      </c>
      <c r="B193" s="79" t="s">
        <v>42</v>
      </c>
      <c r="C193" s="19" t="s">
        <v>186</v>
      </c>
      <c r="D193" s="19">
        <v>2</v>
      </c>
      <c r="E193" s="20">
        <v>185.5</v>
      </c>
      <c r="F193" s="20">
        <f t="shared" ref="F193:F199" si="81">D193*E193</f>
        <v>371</v>
      </c>
      <c r="G193" s="21" t="s">
        <v>43</v>
      </c>
      <c r="H193" s="23"/>
    </row>
    <row r="194" spans="1:9" s="117" customFormat="1" ht="10.35" customHeight="1" x14ac:dyDescent="0.15">
      <c r="A194" s="80">
        <v>3</v>
      </c>
      <c r="B194" s="89" t="s">
        <v>44</v>
      </c>
      <c r="C194" s="80" t="s">
        <v>186</v>
      </c>
      <c r="D194" s="80">
        <v>2</v>
      </c>
      <c r="E194" s="108">
        <v>235</v>
      </c>
      <c r="F194" s="108">
        <f t="shared" si="81"/>
        <v>470</v>
      </c>
      <c r="G194" s="109" t="s">
        <v>43</v>
      </c>
      <c r="H194" s="71" t="s">
        <v>95</v>
      </c>
    </row>
    <row r="195" spans="1:9" s="15" customFormat="1" ht="10.35" customHeight="1" x14ac:dyDescent="0.2">
      <c r="A195" s="19">
        <v>4</v>
      </c>
      <c r="B195" s="79" t="s">
        <v>87</v>
      </c>
      <c r="C195" s="19" t="s">
        <v>186</v>
      </c>
      <c r="D195" s="19">
        <v>2</v>
      </c>
      <c r="E195" s="20">
        <v>185.5</v>
      </c>
      <c r="F195" s="20">
        <f t="shared" si="81"/>
        <v>371</v>
      </c>
      <c r="G195" s="21" t="s">
        <v>43</v>
      </c>
      <c r="H195" s="23"/>
    </row>
    <row r="196" spans="1:9" s="15" customFormat="1" ht="10.35" customHeight="1" x14ac:dyDescent="0.2">
      <c r="A196" s="19">
        <v>5</v>
      </c>
      <c r="B196" s="79" t="s">
        <v>78</v>
      </c>
      <c r="C196" s="19" t="s">
        <v>186</v>
      </c>
      <c r="D196" s="19">
        <v>2</v>
      </c>
      <c r="E196" s="20">
        <v>173</v>
      </c>
      <c r="F196" s="20">
        <f t="shared" ref="F196" si="82">D196*E196</f>
        <v>346</v>
      </c>
      <c r="G196" s="21" t="s">
        <v>41</v>
      </c>
      <c r="H196" s="23"/>
    </row>
    <row r="197" spans="1:9" s="15" customFormat="1" ht="10.35" customHeight="1" x14ac:dyDescent="0.2">
      <c r="A197" s="19">
        <v>6</v>
      </c>
      <c r="B197" s="79" t="s">
        <v>131</v>
      </c>
      <c r="C197" s="19" t="s">
        <v>186</v>
      </c>
      <c r="D197" s="19">
        <v>2</v>
      </c>
      <c r="E197" s="20">
        <v>406</v>
      </c>
      <c r="F197" s="20">
        <f t="shared" ref="F197:F198" si="83">D197*E197</f>
        <v>812</v>
      </c>
      <c r="G197" s="21" t="s">
        <v>41</v>
      </c>
      <c r="H197" s="23"/>
    </row>
    <row r="198" spans="1:9" s="15" customFormat="1" ht="10.35" customHeight="1" x14ac:dyDescent="0.2">
      <c r="A198" s="19">
        <v>7</v>
      </c>
      <c r="B198" s="79" t="s">
        <v>167</v>
      </c>
      <c r="C198" s="19" t="s">
        <v>186</v>
      </c>
      <c r="D198" s="19">
        <v>2</v>
      </c>
      <c r="E198" s="20">
        <v>316</v>
      </c>
      <c r="F198" s="20">
        <f t="shared" si="83"/>
        <v>632</v>
      </c>
      <c r="G198" s="21" t="s">
        <v>41</v>
      </c>
      <c r="H198" s="23"/>
    </row>
    <row r="199" spans="1:9" s="15" customFormat="1" ht="10.35" customHeight="1" x14ac:dyDescent="0.2">
      <c r="A199" s="19">
        <v>8</v>
      </c>
      <c r="B199" s="79" t="s">
        <v>352</v>
      </c>
      <c r="C199" s="57" t="s">
        <v>99</v>
      </c>
      <c r="D199" s="57">
        <v>10</v>
      </c>
      <c r="E199" s="58"/>
      <c r="F199" s="58">
        <f t="shared" si="81"/>
        <v>0</v>
      </c>
      <c r="G199" s="59" t="s">
        <v>26</v>
      </c>
      <c r="H199" s="60" t="s">
        <v>20</v>
      </c>
    </row>
    <row r="200" spans="1:9" s="31" customFormat="1" ht="12" customHeight="1" x14ac:dyDescent="0.2">
      <c r="A200" s="121" t="s">
        <v>45</v>
      </c>
      <c r="B200" s="122"/>
      <c r="C200" s="122"/>
      <c r="D200" s="122"/>
      <c r="E200" s="122"/>
      <c r="F200" s="122"/>
      <c r="G200" s="122"/>
      <c r="H200" s="123"/>
    </row>
    <row r="201" spans="1:9" s="31" customFormat="1" ht="9.1999999999999993" customHeight="1" x14ac:dyDescent="0.2">
      <c r="A201" s="42"/>
      <c r="B201" s="8" t="s">
        <v>4</v>
      </c>
      <c r="C201" s="7"/>
      <c r="D201" s="8" t="s">
        <v>46</v>
      </c>
      <c r="E201" s="8" t="s">
        <v>29</v>
      </c>
      <c r="F201" s="8" t="s">
        <v>40</v>
      </c>
      <c r="G201" s="11" t="s">
        <v>8</v>
      </c>
      <c r="H201" s="12" t="s">
        <v>9</v>
      </c>
    </row>
    <row r="202" spans="1:9" s="31" customFormat="1" ht="10.15" customHeight="1" x14ac:dyDescent="0.2">
      <c r="A202" s="19">
        <v>1</v>
      </c>
      <c r="B202" s="18" t="s">
        <v>185</v>
      </c>
      <c r="C202" s="23" t="s">
        <v>25</v>
      </c>
      <c r="D202" s="23">
        <v>10</v>
      </c>
      <c r="E202" s="62">
        <v>900</v>
      </c>
      <c r="F202" s="53">
        <f t="shared" ref="F202" si="84">D202*E202</f>
        <v>9000</v>
      </c>
      <c r="G202" s="23" t="s">
        <v>100</v>
      </c>
      <c r="H202" s="23"/>
    </row>
    <row r="203" spans="1:9" s="31" customFormat="1" ht="10.15" customHeight="1" x14ac:dyDescent="0.2">
      <c r="A203" s="19">
        <v>2</v>
      </c>
      <c r="B203" s="18" t="s">
        <v>97</v>
      </c>
      <c r="C203" s="23" t="s">
        <v>25</v>
      </c>
      <c r="D203" s="23">
        <v>10</v>
      </c>
      <c r="E203" s="62">
        <v>290</v>
      </c>
      <c r="F203" s="53">
        <f t="shared" ref="F203" si="85">D203*E203</f>
        <v>2900</v>
      </c>
      <c r="G203" s="23" t="s">
        <v>100</v>
      </c>
      <c r="H203" s="23"/>
      <c r="I203" s="18"/>
    </row>
    <row r="204" spans="1:9" s="31" customFormat="1" ht="10.15" customHeight="1" x14ac:dyDescent="0.2">
      <c r="A204" s="19">
        <v>3</v>
      </c>
      <c r="B204" s="18" t="s">
        <v>466</v>
      </c>
      <c r="C204" s="23" t="s">
        <v>186</v>
      </c>
      <c r="D204" s="23">
        <v>1</v>
      </c>
      <c r="E204" s="62">
        <v>350</v>
      </c>
      <c r="F204" s="53">
        <v>350</v>
      </c>
      <c r="G204" s="23" t="s">
        <v>14</v>
      </c>
      <c r="H204" s="23"/>
      <c r="I204" s="120"/>
    </row>
    <row r="205" spans="1:9" s="31" customFormat="1" ht="10.15" customHeight="1" x14ac:dyDescent="0.2">
      <c r="A205" s="19">
        <v>4</v>
      </c>
      <c r="B205" s="18" t="s">
        <v>92</v>
      </c>
      <c r="C205" s="23" t="s">
        <v>66</v>
      </c>
      <c r="D205" s="23"/>
      <c r="E205" s="45">
        <v>575</v>
      </c>
      <c r="F205" s="53"/>
      <c r="G205" s="23" t="s">
        <v>14</v>
      </c>
      <c r="H205" s="23"/>
    </row>
    <row r="206" spans="1:9" s="31" customFormat="1" ht="10.15" customHeight="1" x14ac:dyDescent="0.2">
      <c r="A206" s="19">
        <v>5</v>
      </c>
      <c r="B206" s="18" t="s">
        <v>92</v>
      </c>
      <c r="C206" s="23" t="s">
        <v>166</v>
      </c>
      <c r="D206" s="23"/>
      <c r="E206" s="45">
        <v>1120</v>
      </c>
      <c r="F206" s="53"/>
      <c r="G206" s="23" t="s">
        <v>14</v>
      </c>
      <c r="H206" s="23"/>
    </row>
    <row r="207" spans="1:9" s="31" customFormat="1" ht="10.15" customHeight="1" x14ac:dyDescent="0.2">
      <c r="A207" s="19">
        <v>6</v>
      </c>
      <c r="B207" s="18" t="s">
        <v>92</v>
      </c>
      <c r="C207" s="23" t="s">
        <v>509</v>
      </c>
      <c r="D207" s="23"/>
      <c r="E207" s="45">
        <v>130</v>
      </c>
      <c r="F207" s="53"/>
      <c r="G207" s="23" t="s">
        <v>14</v>
      </c>
      <c r="H207" s="23"/>
    </row>
    <row r="208" spans="1:9" s="103" customFormat="1" ht="10.15" customHeight="1" x14ac:dyDescent="0.2">
      <c r="A208" s="19">
        <v>7</v>
      </c>
      <c r="B208" s="81" t="s">
        <v>203</v>
      </c>
      <c r="C208" s="71" t="s">
        <v>160</v>
      </c>
      <c r="D208" s="71"/>
      <c r="E208" s="96">
        <v>135</v>
      </c>
      <c r="F208" s="84"/>
      <c r="G208" s="71" t="s">
        <v>14</v>
      </c>
      <c r="H208" s="71"/>
    </row>
    <row r="209" spans="1:8" s="103" customFormat="1" ht="10.15" customHeight="1" x14ac:dyDescent="0.2">
      <c r="A209" s="19">
        <v>8</v>
      </c>
      <c r="B209" s="81" t="s">
        <v>225</v>
      </c>
      <c r="C209" s="71" t="s">
        <v>113</v>
      </c>
      <c r="D209" s="71"/>
      <c r="E209" s="96">
        <v>230</v>
      </c>
      <c r="F209" s="84"/>
      <c r="G209" s="71" t="s">
        <v>14</v>
      </c>
      <c r="H209" s="71" t="s">
        <v>20</v>
      </c>
    </row>
    <row r="210" spans="1:8" s="103" customFormat="1" ht="10.15" customHeight="1" x14ac:dyDescent="0.2">
      <c r="A210" s="19">
        <v>9</v>
      </c>
      <c r="B210" s="81" t="s">
        <v>225</v>
      </c>
      <c r="C210" s="71" t="s">
        <v>166</v>
      </c>
      <c r="D210" s="71"/>
      <c r="E210" s="96">
        <v>750</v>
      </c>
      <c r="F210" s="84"/>
      <c r="G210" s="71" t="s">
        <v>14</v>
      </c>
      <c r="H210" s="71" t="s">
        <v>20</v>
      </c>
    </row>
    <row r="211" spans="1:8" s="114" customFormat="1" ht="10.15" customHeight="1" x14ac:dyDescent="0.2">
      <c r="A211" s="19">
        <v>10</v>
      </c>
      <c r="B211" s="104" t="s">
        <v>504</v>
      </c>
      <c r="C211" s="111" t="s">
        <v>505</v>
      </c>
      <c r="D211" s="111"/>
      <c r="E211" s="112">
        <v>1800</v>
      </c>
      <c r="F211" s="113"/>
      <c r="G211" s="60" t="s">
        <v>14</v>
      </c>
      <c r="H211" s="111"/>
    </row>
    <row r="212" spans="1:8" s="114" customFormat="1" ht="10.15" customHeight="1" x14ac:dyDescent="0.2">
      <c r="A212" s="19">
        <v>11</v>
      </c>
      <c r="B212" s="104" t="s">
        <v>506</v>
      </c>
      <c r="C212" s="111" t="s">
        <v>11</v>
      </c>
      <c r="D212" s="111"/>
      <c r="E212" s="112">
        <v>1100</v>
      </c>
      <c r="F212" s="113"/>
      <c r="G212" s="60" t="s">
        <v>14</v>
      </c>
      <c r="H212" s="111" t="s">
        <v>20</v>
      </c>
    </row>
    <row r="213" spans="1:8" s="114" customFormat="1" ht="10.15" customHeight="1" x14ac:dyDescent="0.2">
      <c r="A213" s="19">
        <v>12</v>
      </c>
      <c r="B213" s="104" t="s">
        <v>507</v>
      </c>
      <c r="C213" s="111" t="s">
        <v>505</v>
      </c>
      <c r="D213" s="111"/>
      <c r="E213" s="112">
        <v>900</v>
      </c>
      <c r="F213" s="113"/>
      <c r="G213" s="60" t="s">
        <v>14</v>
      </c>
      <c r="H213" s="111"/>
    </row>
    <row r="214" spans="1:8" s="114" customFormat="1" ht="10.15" customHeight="1" x14ac:dyDescent="0.2">
      <c r="A214" s="19">
        <v>13</v>
      </c>
      <c r="B214" s="104" t="s">
        <v>393</v>
      </c>
      <c r="C214" s="111" t="s">
        <v>186</v>
      </c>
      <c r="D214" s="111"/>
      <c r="E214" s="112">
        <v>2250</v>
      </c>
      <c r="F214" s="113"/>
      <c r="G214" s="60" t="s">
        <v>14</v>
      </c>
      <c r="H214" s="111" t="s">
        <v>20</v>
      </c>
    </row>
    <row r="215" spans="1:8" s="114" customFormat="1" ht="10.15" customHeight="1" x14ac:dyDescent="0.2">
      <c r="A215" s="19">
        <v>14</v>
      </c>
      <c r="B215" s="104" t="s">
        <v>394</v>
      </c>
      <c r="C215" s="111" t="s">
        <v>186</v>
      </c>
      <c r="D215" s="111"/>
      <c r="E215" s="112">
        <v>2000</v>
      </c>
      <c r="F215" s="113"/>
      <c r="G215" s="60" t="s">
        <v>14</v>
      </c>
      <c r="H215" s="111" t="s">
        <v>20</v>
      </c>
    </row>
    <row r="216" spans="1:8" s="4" customFormat="1" ht="10.5" customHeight="1" x14ac:dyDescent="0.2">
      <c r="A216" s="129" t="s">
        <v>47</v>
      </c>
      <c r="B216" s="130"/>
      <c r="C216" s="130"/>
      <c r="D216" s="130"/>
      <c r="E216" s="130"/>
      <c r="F216" s="130"/>
      <c r="G216" s="130"/>
      <c r="H216" s="130"/>
    </row>
    <row r="217" spans="1:8" ht="9.75" customHeight="1" x14ac:dyDescent="0.2">
      <c r="A217" s="7"/>
      <c r="B217" s="8" t="s">
        <v>4</v>
      </c>
      <c r="C217" s="8"/>
      <c r="D217" s="8" t="s">
        <v>5</v>
      </c>
      <c r="E217" s="36" t="s">
        <v>29</v>
      </c>
      <c r="F217" s="10" t="s">
        <v>31</v>
      </c>
      <c r="G217" s="11" t="s">
        <v>8</v>
      </c>
      <c r="H217" s="12" t="s">
        <v>9</v>
      </c>
    </row>
    <row r="218" spans="1:8" s="15" customFormat="1" ht="11.1" customHeight="1" x14ac:dyDescent="0.2">
      <c r="A218" s="19">
        <v>1</v>
      </c>
      <c r="B218" s="56" t="s">
        <v>176</v>
      </c>
      <c r="C218" s="19" t="s">
        <v>186</v>
      </c>
      <c r="D218" s="23">
        <v>2</v>
      </c>
      <c r="E218" s="45">
        <v>450</v>
      </c>
      <c r="F218" s="20">
        <f t="shared" ref="F218:F242" si="86">D218*E218</f>
        <v>900</v>
      </c>
      <c r="G218" s="21" t="s">
        <v>14</v>
      </c>
      <c r="H218" s="23" t="s">
        <v>20</v>
      </c>
    </row>
    <row r="219" spans="1:8" s="15" customFormat="1" ht="11.1" customHeight="1" x14ac:dyDescent="0.2">
      <c r="A219" s="19">
        <v>2</v>
      </c>
      <c r="B219" s="56" t="s">
        <v>341</v>
      </c>
      <c r="C219" s="19" t="s">
        <v>186</v>
      </c>
      <c r="D219" s="23">
        <v>3</v>
      </c>
      <c r="E219" s="45">
        <v>765</v>
      </c>
      <c r="F219" s="20">
        <f t="shared" ref="F219" si="87">D219*E219</f>
        <v>2295</v>
      </c>
      <c r="G219" s="21" t="s">
        <v>14</v>
      </c>
      <c r="H219" s="23"/>
    </row>
    <row r="220" spans="1:8" s="15" customFormat="1" ht="11.1" customHeight="1" x14ac:dyDescent="0.2">
      <c r="A220" s="19">
        <v>3</v>
      </c>
      <c r="B220" s="56" t="s">
        <v>243</v>
      </c>
      <c r="C220" s="19" t="s">
        <v>186</v>
      </c>
      <c r="D220" s="23">
        <v>3</v>
      </c>
      <c r="E220" s="45">
        <v>820</v>
      </c>
      <c r="F220" s="20">
        <v>2385</v>
      </c>
      <c r="G220" s="21" t="s">
        <v>14</v>
      </c>
      <c r="H220" s="23"/>
    </row>
    <row r="221" spans="1:8" s="15" customFormat="1" ht="11.1" customHeight="1" x14ac:dyDescent="0.2">
      <c r="A221" s="19">
        <v>4</v>
      </c>
      <c r="B221" s="56" t="s">
        <v>263</v>
      </c>
      <c r="C221" s="19" t="s">
        <v>186</v>
      </c>
      <c r="D221" s="23">
        <v>3</v>
      </c>
      <c r="E221" s="45">
        <v>845</v>
      </c>
      <c r="F221" s="20"/>
      <c r="G221" s="21" t="s">
        <v>14</v>
      </c>
      <c r="H221" s="23" t="s">
        <v>20</v>
      </c>
    </row>
    <row r="222" spans="1:8" s="15" customFormat="1" ht="11.1" customHeight="1" x14ac:dyDescent="0.2">
      <c r="A222" s="19">
        <v>5</v>
      </c>
      <c r="B222" s="56" t="s">
        <v>320</v>
      </c>
      <c r="C222" s="19" t="s">
        <v>186</v>
      </c>
      <c r="D222" s="23">
        <v>3</v>
      </c>
      <c r="E222" s="45">
        <v>900</v>
      </c>
      <c r="F222" s="20">
        <f t="shared" ref="F222" si="88">D222*E222</f>
        <v>2700</v>
      </c>
      <c r="G222" s="21" t="s">
        <v>14</v>
      </c>
      <c r="H222" s="23"/>
    </row>
    <row r="223" spans="1:8" s="15" customFormat="1" ht="11.1" customHeight="1" x14ac:dyDescent="0.2">
      <c r="A223" s="19">
        <v>6</v>
      </c>
      <c r="B223" s="56" t="s">
        <v>338</v>
      </c>
      <c r="C223" s="19" t="s">
        <v>186</v>
      </c>
      <c r="D223" s="23">
        <v>3</v>
      </c>
      <c r="E223" s="45">
        <v>875</v>
      </c>
      <c r="F223" s="20"/>
      <c r="G223" s="21" t="s">
        <v>14</v>
      </c>
      <c r="H223" s="23"/>
    </row>
    <row r="224" spans="1:8" s="15" customFormat="1" ht="11.1" customHeight="1" x14ac:dyDescent="0.2">
      <c r="A224" s="19">
        <v>7</v>
      </c>
      <c r="B224" s="56" t="s">
        <v>333</v>
      </c>
      <c r="C224" s="57" t="s">
        <v>186</v>
      </c>
      <c r="D224" s="60">
        <v>3</v>
      </c>
      <c r="E224" s="62">
        <v>820</v>
      </c>
      <c r="F224" s="58">
        <v>2550</v>
      </c>
      <c r="G224" s="59" t="s">
        <v>14</v>
      </c>
      <c r="H224" s="23"/>
    </row>
    <row r="225" spans="1:8" s="15" customFormat="1" ht="11.1" customHeight="1" x14ac:dyDescent="0.2">
      <c r="A225" s="19">
        <v>8</v>
      </c>
      <c r="B225" s="56" t="s">
        <v>501</v>
      </c>
      <c r="C225" s="57" t="s">
        <v>11</v>
      </c>
      <c r="D225" s="57"/>
      <c r="E225" s="55">
        <v>1030</v>
      </c>
      <c r="F225" s="55"/>
      <c r="G225" s="59" t="s">
        <v>14</v>
      </c>
      <c r="H225" s="23"/>
    </row>
    <row r="226" spans="1:8" s="85" customFormat="1" ht="11.1" customHeight="1" x14ac:dyDescent="0.2">
      <c r="A226" s="19">
        <v>9</v>
      </c>
      <c r="B226" s="56" t="s">
        <v>259</v>
      </c>
      <c r="C226" s="57" t="s">
        <v>11</v>
      </c>
      <c r="D226" s="57"/>
      <c r="E226" s="55">
        <v>1200</v>
      </c>
      <c r="F226" s="55"/>
      <c r="G226" s="59" t="s">
        <v>14</v>
      </c>
      <c r="H226" s="60" t="s">
        <v>20</v>
      </c>
    </row>
    <row r="227" spans="1:8" s="15" customFormat="1" ht="11.1" customHeight="1" x14ac:dyDescent="0.2">
      <c r="A227" s="19">
        <v>10</v>
      </c>
      <c r="B227" s="56" t="s">
        <v>395</v>
      </c>
      <c r="C227" s="57" t="s">
        <v>11</v>
      </c>
      <c r="D227" s="57"/>
      <c r="E227" s="55">
        <v>1500</v>
      </c>
      <c r="F227" s="55"/>
      <c r="G227" s="59" t="s">
        <v>14</v>
      </c>
      <c r="H227" s="60" t="s">
        <v>20</v>
      </c>
    </row>
    <row r="228" spans="1:8" s="15" customFormat="1" ht="11.1" customHeight="1" x14ac:dyDescent="0.2">
      <c r="A228" s="19">
        <v>11</v>
      </c>
      <c r="B228" s="56" t="s">
        <v>396</v>
      </c>
      <c r="C228" s="57" t="s">
        <v>11</v>
      </c>
      <c r="D228" s="57"/>
      <c r="E228" s="55">
        <v>1450</v>
      </c>
      <c r="F228" s="55"/>
      <c r="G228" s="59" t="s">
        <v>14</v>
      </c>
      <c r="H228" s="60" t="s">
        <v>20</v>
      </c>
    </row>
    <row r="229" spans="1:8" s="24" customFormat="1" ht="11.1" customHeight="1" x14ac:dyDescent="0.2">
      <c r="A229" s="19">
        <v>12</v>
      </c>
      <c r="B229" s="56" t="s">
        <v>236</v>
      </c>
      <c r="C229" s="57" t="s">
        <v>186</v>
      </c>
      <c r="D229" s="60" t="s">
        <v>11</v>
      </c>
      <c r="E229" s="62">
        <v>1450</v>
      </c>
      <c r="F229" s="20"/>
      <c r="G229" s="21" t="s">
        <v>14</v>
      </c>
      <c r="H229" s="60"/>
    </row>
    <row r="230" spans="1:8" s="15" customFormat="1" ht="11.1" customHeight="1" x14ac:dyDescent="0.2">
      <c r="A230" s="19">
        <v>13</v>
      </c>
      <c r="B230" s="56" t="s">
        <v>237</v>
      </c>
      <c r="C230" s="57" t="s">
        <v>186</v>
      </c>
      <c r="D230" s="60" t="s">
        <v>11</v>
      </c>
      <c r="E230" s="62">
        <v>1650</v>
      </c>
      <c r="F230" s="20"/>
      <c r="G230" s="21" t="s">
        <v>14</v>
      </c>
      <c r="H230" s="60" t="s">
        <v>20</v>
      </c>
    </row>
    <row r="231" spans="1:8" s="15" customFormat="1" ht="11.1" customHeight="1" x14ac:dyDescent="0.2">
      <c r="A231" s="19">
        <v>14</v>
      </c>
      <c r="B231" s="56" t="s">
        <v>337</v>
      </c>
      <c r="C231" s="57" t="s">
        <v>186</v>
      </c>
      <c r="D231" s="60" t="s">
        <v>11</v>
      </c>
      <c r="E231" s="62">
        <v>800</v>
      </c>
      <c r="F231" s="20"/>
      <c r="G231" s="21" t="s">
        <v>14</v>
      </c>
      <c r="H231" s="23"/>
    </row>
    <row r="232" spans="1:8" s="15" customFormat="1" ht="11.1" customHeight="1" x14ac:dyDescent="0.2">
      <c r="A232" s="19">
        <v>15</v>
      </c>
      <c r="B232" s="56" t="s">
        <v>132</v>
      </c>
      <c r="C232" s="57" t="s">
        <v>186</v>
      </c>
      <c r="D232" s="60" t="s">
        <v>11</v>
      </c>
      <c r="E232" s="62">
        <v>1690</v>
      </c>
      <c r="F232" s="20"/>
      <c r="G232" s="21" t="s">
        <v>14</v>
      </c>
      <c r="H232" s="23"/>
    </row>
    <row r="233" spans="1:8" s="15" customFormat="1" ht="11.1" customHeight="1" x14ac:dyDescent="0.2">
      <c r="A233" s="19">
        <v>16</v>
      </c>
      <c r="B233" s="56" t="s">
        <v>180</v>
      </c>
      <c r="C233" s="57" t="s">
        <v>11</v>
      </c>
      <c r="D233" s="57"/>
      <c r="E233" s="55"/>
      <c r="F233" s="55"/>
      <c r="G233" s="59" t="s">
        <v>14</v>
      </c>
      <c r="H233" s="60" t="s">
        <v>162</v>
      </c>
    </row>
    <row r="234" spans="1:8" s="15" customFormat="1" ht="11.1" customHeight="1" x14ac:dyDescent="0.2">
      <c r="A234" s="19">
        <v>17</v>
      </c>
      <c r="B234" s="56" t="s">
        <v>165</v>
      </c>
      <c r="C234" s="57" t="s">
        <v>186</v>
      </c>
      <c r="D234" s="60" t="s">
        <v>11</v>
      </c>
      <c r="E234" s="62">
        <v>1700</v>
      </c>
      <c r="F234" s="20"/>
      <c r="G234" s="21" t="s">
        <v>14</v>
      </c>
      <c r="H234" s="23"/>
    </row>
    <row r="235" spans="1:8" s="15" customFormat="1" ht="11.1" customHeight="1" x14ac:dyDescent="0.2">
      <c r="A235" s="19">
        <v>18</v>
      </c>
      <c r="B235" s="56" t="s">
        <v>91</v>
      </c>
      <c r="C235" s="57" t="s">
        <v>186</v>
      </c>
      <c r="D235" s="60">
        <v>3</v>
      </c>
      <c r="E235" s="62"/>
      <c r="F235" s="20">
        <f t="shared" si="86"/>
        <v>0</v>
      </c>
      <c r="G235" s="21" t="s">
        <v>14</v>
      </c>
      <c r="H235" s="23" t="s">
        <v>162</v>
      </c>
    </row>
    <row r="236" spans="1:8" s="15" customFormat="1" ht="11.1" customHeight="1" x14ac:dyDescent="0.2">
      <c r="A236" s="19">
        <v>19</v>
      </c>
      <c r="B236" s="56" t="s">
        <v>177</v>
      </c>
      <c r="C236" s="57" t="s">
        <v>186</v>
      </c>
      <c r="D236" s="60">
        <v>3</v>
      </c>
      <c r="E236" s="62"/>
      <c r="F236" s="20">
        <f t="shared" si="86"/>
        <v>0</v>
      </c>
      <c r="G236" s="21" t="s">
        <v>14</v>
      </c>
      <c r="H236" s="23" t="s">
        <v>162</v>
      </c>
    </row>
    <row r="237" spans="1:8" s="15" customFormat="1" ht="11.1" customHeight="1" x14ac:dyDescent="0.2">
      <c r="A237" s="19">
        <v>20</v>
      </c>
      <c r="B237" s="56" t="s">
        <v>183</v>
      </c>
      <c r="C237" s="57" t="s">
        <v>186</v>
      </c>
      <c r="D237" s="60">
        <v>3</v>
      </c>
      <c r="E237" s="62">
        <v>310</v>
      </c>
      <c r="F237" s="58">
        <f t="shared" si="86"/>
        <v>930</v>
      </c>
      <c r="G237" s="59" t="s">
        <v>14</v>
      </c>
      <c r="H237" s="60" t="s">
        <v>162</v>
      </c>
    </row>
    <row r="238" spans="1:8" s="15" customFormat="1" ht="11.1" customHeight="1" x14ac:dyDescent="0.2">
      <c r="A238" s="19">
        <v>21</v>
      </c>
      <c r="B238" s="56" t="s">
        <v>182</v>
      </c>
      <c r="C238" s="57" t="s">
        <v>186</v>
      </c>
      <c r="D238" s="60">
        <v>3</v>
      </c>
      <c r="E238" s="62"/>
      <c r="F238" s="20">
        <v>1035</v>
      </c>
      <c r="G238" s="21" t="s">
        <v>14</v>
      </c>
      <c r="H238" s="60" t="s">
        <v>162</v>
      </c>
    </row>
    <row r="239" spans="1:8" s="15" customFormat="1" ht="11.1" customHeight="1" x14ac:dyDescent="0.2">
      <c r="A239" s="19">
        <v>22</v>
      </c>
      <c r="B239" s="56" t="s">
        <v>184</v>
      </c>
      <c r="C239" s="57" t="s">
        <v>186</v>
      </c>
      <c r="D239" s="60">
        <v>3</v>
      </c>
      <c r="E239" s="62"/>
      <c r="F239" s="58">
        <v>1185</v>
      </c>
      <c r="G239" s="59" t="s">
        <v>14</v>
      </c>
      <c r="H239" s="60" t="s">
        <v>162</v>
      </c>
    </row>
    <row r="240" spans="1:8" s="15" customFormat="1" ht="11.1" customHeight="1" x14ac:dyDescent="0.2">
      <c r="A240" s="19">
        <v>23</v>
      </c>
      <c r="B240" s="56" t="s">
        <v>421</v>
      </c>
      <c r="C240" s="57" t="s">
        <v>186</v>
      </c>
      <c r="D240" s="60">
        <v>3</v>
      </c>
      <c r="E240" s="62">
        <v>790</v>
      </c>
      <c r="F240" s="20">
        <f t="shared" si="86"/>
        <v>2370</v>
      </c>
      <c r="G240" s="21" t="s">
        <v>14</v>
      </c>
      <c r="H240" s="60"/>
    </row>
    <row r="241" spans="1:8" s="15" customFormat="1" ht="11.1" customHeight="1" x14ac:dyDescent="0.2">
      <c r="A241" s="19">
        <v>24</v>
      </c>
      <c r="B241" s="56" t="s">
        <v>422</v>
      </c>
      <c r="C241" s="57" t="s">
        <v>186</v>
      </c>
      <c r="D241" s="60">
        <v>3</v>
      </c>
      <c r="E241" s="62">
        <v>890</v>
      </c>
      <c r="F241" s="20">
        <f t="shared" si="86"/>
        <v>2670</v>
      </c>
      <c r="G241" s="21" t="s">
        <v>14</v>
      </c>
      <c r="H241" s="23"/>
    </row>
    <row r="242" spans="1:8" s="15" customFormat="1" ht="11.1" customHeight="1" x14ac:dyDescent="0.2">
      <c r="A242" s="19">
        <v>25</v>
      </c>
      <c r="B242" s="56" t="s">
        <v>423</v>
      </c>
      <c r="C242" s="57" t="s">
        <v>186</v>
      </c>
      <c r="D242" s="60">
        <v>3</v>
      </c>
      <c r="E242" s="62">
        <v>920</v>
      </c>
      <c r="F242" s="20">
        <f t="shared" si="86"/>
        <v>2760</v>
      </c>
      <c r="G242" s="21" t="s">
        <v>14</v>
      </c>
      <c r="H242" s="23"/>
    </row>
    <row r="243" spans="1:8" s="15" customFormat="1" ht="11.1" customHeight="1" x14ac:dyDescent="0.2">
      <c r="A243" s="19">
        <v>26</v>
      </c>
      <c r="B243" s="56" t="s">
        <v>232</v>
      </c>
      <c r="C243" s="19" t="s">
        <v>186</v>
      </c>
      <c r="D243" s="23" t="s">
        <v>11</v>
      </c>
      <c r="E243" s="45">
        <v>1620</v>
      </c>
      <c r="F243" s="20"/>
      <c r="G243" s="21" t="s">
        <v>14</v>
      </c>
      <c r="H243" s="23" t="s">
        <v>20</v>
      </c>
    </row>
    <row r="244" spans="1:8" s="15" customFormat="1" ht="11.1" customHeight="1" x14ac:dyDescent="0.2">
      <c r="A244" s="19">
        <v>27</v>
      </c>
      <c r="B244" s="56" t="s">
        <v>231</v>
      </c>
      <c r="C244" s="19" t="s">
        <v>186</v>
      </c>
      <c r="D244" s="23" t="s">
        <v>11</v>
      </c>
      <c r="E244" s="45">
        <v>1780</v>
      </c>
      <c r="F244" s="20"/>
      <c r="G244" s="21" t="s">
        <v>14</v>
      </c>
      <c r="H244" s="23"/>
    </row>
    <row r="245" spans="1:8" s="15" customFormat="1" ht="11.1" customHeight="1" x14ac:dyDescent="0.2">
      <c r="A245" s="19">
        <v>28</v>
      </c>
      <c r="B245" s="56" t="s">
        <v>483</v>
      </c>
      <c r="C245" s="105" t="s">
        <v>186</v>
      </c>
      <c r="D245" s="100" t="s">
        <v>11</v>
      </c>
      <c r="E245" s="101">
        <v>2150</v>
      </c>
      <c r="F245" s="106"/>
      <c r="G245" s="21" t="s">
        <v>14</v>
      </c>
      <c r="H245" s="100" t="s">
        <v>162</v>
      </c>
    </row>
    <row r="246" spans="1:8" s="15" customFormat="1" ht="11.1" customHeight="1" x14ac:dyDescent="0.2">
      <c r="A246" s="19">
        <v>29</v>
      </c>
      <c r="B246" s="104" t="s">
        <v>510</v>
      </c>
      <c r="C246" s="105" t="s">
        <v>186</v>
      </c>
      <c r="D246" s="100" t="s">
        <v>11</v>
      </c>
      <c r="E246" s="101">
        <v>450</v>
      </c>
      <c r="F246" s="106"/>
      <c r="G246" s="21" t="s">
        <v>14</v>
      </c>
      <c r="H246" s="100" t="s">
        <v>162</v>
      </c>
    </row>
    <row r="247" spans="1:8" s="15" customFormat="1" ht="11.1" customHeight="1" x14ac:dyDescent="0.2">
      <c r="A247" s="19">
        <v>30</v>
      </c>
      <c r="B247" s="104" t="s">
        <v>321</v>
      </c>
      <c r="C247" s="105" t="s">
        <v>186</v>
      </c>
      <c r="D247" s="100" t="s">
        <v>11</v>
      </c>
      <c r="E247" s="101"/>
      <c r="F247" s="106"/>
      <c r="G247" s="21" t="s">
        <v>14</v>
      </c>
      <c r="H247" s="100" t="s">
        <v>162</v>
      </c>
    </row>
    <row r="248" spans="1:8" s="4" customFormat="1" ht="12.75" customHeight="1" x14ac:dyDescent="0.2">
      <c r="A248" s="131" t="s">
        <v>49</v>
      </c>
      <c r="B248" s="132"/>
      <c r="C248" s="132"/>
      <c r="D248" s="132"/>
      <c r="E248" s="132"/>
      <c r="F248" s="132"/>
      <c r="G248" s="132"/>
      <c r="H248" s="132"/>
    </row>
    <row r="249" spans="1:8" s="15" customFormat="1" ht="9.1999999999999993" customHeight="1" x14ac:dyDescent="0.2">
      <c r="A249" s="7"/>
      <c r="B249" s="8" t="s">
        <v>4</v>
      </c>
      <c r="C249" s="8"/>
      <c r="D249" s="8" t="s">
        <v>5</v>
      </c>
      <c r="E249" s="36" t="s">
        <v>29</v>
      </c>
      <c r="F249" s="10" t="s">
        <v>31</v>
      </c>
      <c r="G249" s="11" t="s">
        <v>8</v>
      </c>
      <c r="H249" s="12" t="s">
        <v>9</v>
      </c>
    </row>
    <row r="250" spans="1:8" s="15" customFormat="1" ht="1.7" customHeight="1" x14ac:dyDescent="0.2">
      <c r="A250" s="7"/>
      <c r="B250" s="8"/>
      <c r="C250" s="8"/>
      <c r="D250" s="8"/>
      <c r="E250" s="36"/>
      <c r="F250" s="10"/>
      <c r="G250" s="11"/>
      <c r="H250" s="12"/>
    </row>
    <row r="251" spans="1:8" s="15" customFormat="1" ht="1.7" customHeight="1" x14ac:dyDescent="0.2">
      <c r="A251" s="7"/>
      <c r="B251" s="8"/>
      <c r="C251" s="8"/>
      <c r="D251" s="8"/>
      <c r="E251" s="36"/>
      <c r="F251" s="10"/>
      <c r="G251" s="11"/>
      <c r="H251" s="12"/>
    </row>
    <row r="252" spans="1:8" s="15" customFormat="1" ht="1.7" customHeight="1" x14ac:dyDescent="0.2">
      <c r="A252" s="7"/>
      <c r="B252" s="8"/>
      <c r="C252" s="8"/>
      <c r="D252" s="8"/>
      <c r="E252" s="36"/>
      <c r="F252" s="10"/>
      <c r="G252" s="11"/>
      <c r="H252" s="12"/>
    </row>
    <row r="253" spans="1:8" s="15" customFormat="1" ht="9.1999999999999993" customHeight="1" x14ac:dyDescent="0.2">
      <c r="A253" s="57">
        <v>1</v>
      </c>
      <c r="B253" s="56" t="s">
        <v>123</v>
      </c>
      <c r="C253" s="57" t="s">
        <v>186</v>
      </c>
      <c r="D253" s="57">
        <v>2.5</v>
      </c>
      <c r="E253" s="58">
        <v>680</v>
      </c>
      <c r="F253" s="58">
        <f t="shared" ref="F253" si="89">D253*E253</f>
        <v>1700</v>
      </c>
      <c r="G253" s="59" t="s">
        <v>14</v>
      </c>
      <c r="H253" s="71"/>
    </row>
    <row r="254" spans="1:8" s="15" customFormat="1" ht="9.1999999999999993" customHeight="1" x14ac:dyDescent="0.2">
      <c r="A254" s="57">
        <v>2</v>
      </c>
      <c r="B254" s="56" t="s">
        <v>430</v>
      </c>
      <c r="C254" s="57" t="s">
        <v>186</v>
      </c>
      <c r="D254" s="57">
        <v>1.3</v>
      </c>
      <c r="E254" s="58">
        <v>1100</v>
      </c>
      <c r="F254" s="58" t="s">
        <v>438</v>
      </c>
      <c r="G254" s="59" t="s">
        <v>14</v>
      </c>
      <c r="H254" s="116" t="s">
        <v>434</v>
      </c>
    </row>
    <row r="255" spans="1:8" s="85" customFormat="1" ht="9.1999999999999993" customHeight="1" x14ac:dyDescent="0.2">
      <c r="A255" s="57">
        <v>3</v>
      </c>
      <c r="B255" s="56" t="s">
        <v>128</v>
      </c>
      <c r="C255" s="57" t="s">
        <v>186</v>
      </c>
      <c r="D255" s="57">
        <v>2.5</v>
      </c>
      <c r="E255" s="58">
        <v>260</v>
      </c>
      <c r="F255" s="58">
        <f>D255*E255</f>
        <v>650</v>
      </c>
      <c r="G255" s="59" t="s">
        <v>14</v>
      </c>
      <c r="H255" s="60"/>
    </row>
    <row r="256" spans="1:8" s="117" customFormat="1" ht="9.1999999999999993" customHeight="1" x14ac:dyDescent="0.2">
      <c r="A256" s="57">
        <v>4</v>
      </c>
      <c r="B256" s="81" t="s">
        <v>436</v>
      </c>
      <c r="C256" s="80" t="s">
        <v>186</v>
      </c>
      <c r="D256" s="80">
        <v>1.3</v>
      </c>
      <c r="E256" s="108">
        <v>1250</v>
      </c>
      <c r="F256" s="108" t="s">
        <v>437</v>
      </c>
      <c r="G256" s="109" t="s">
        <v>14</v>
      </c>
      <c r="H256" s="116" t="s">
        <v>467</v>
      </c>
    </row>
    <row r="257" spans="1:9" s="15" customFormat="1" ht="9.1999999999999993" customHeight="1" x14ac:dyDescent="0.2">
      <c r="A257" s="57">
        <v>5</v>
      </c>
      <c r="B257" s="56" t="s">
        <v>411</v>
      </c>
      <c r="C257" s="57" t="s">
        <v>186</v>
      </c>
      <c r="D257" s="57">
        <v>2</v>
      </c>
      <c r="E257" s="58">
        <v>1250</v>
      </c>
      <c r="F257" s="58">
        <v>2050</v>
      </c>
      <c r="G257" s="59" t="s">
        <v>14</v>
      </c>
      <c r="H257" s="60" t="s">
        <v>162</v>
      </c>
    </row>
    <row r="258" spans="1:9" s="15" customFormat="1" ht="8.1" customHeight="1" x14ac:dyDescent="0.2">
      <c r="A258" s="57">
        <v>6</v>
      </c>
      <c r="B258" s="83" t="s">
        <v>124</v>
      </c>
      <c r="C258" s="60" t="s">
        <v>186</v>
      </c>
      <c r="D258" s="60">
        <v>2.5</v>
      </c>
      <c r="E258" s="55">
        <v>255</v>
      </c>
      <c r="F258" s="55">
        <f>D258*E258</f>
        <v>637.5</v>
      </c>
      <c r="G258" s="61" t="s">
        <v>14</v>
      </c>
      <c r="H258" s="60" t="s">
        <v>162</v>
      </c>
    </row>
    <row r="259" spans="1:9" s="24" customFormat="1" ht="9.1999999999999993" customHeight="1" x14ac:dyDescent="0.2">
      <c r="A259" s="57">
        <v>7</v>
      </c>
      <c r="B259" s="18" t="s">
        <v>127</v>
      </c>
      <c r="C259" s="57" t="s">
        <v>186</v>
      </c>
      <c r="D259" s="57">
        <v>5</v>
      </c>
      <c r="E259" s="58">
        <v>230</v>
      </c>
      <c r="F259" s="55">
        <f t="shared" ref="F259:F270" si="90">D259*E259</f>
        <v>1150</v>
      </c>
      <c r="G259" s="59" t="s">
        <v>14</v>
      </c>
      <c r="H259" s="60"/>
    </row>
    <row r="260" spans="1:9" s="24" customFormat="1" ht="9.1999999999999993" customHeight="1" x14ac:dyDescent="0.2">
      <c r="A260" s="57">
        <v>8</v>
      </c>
      <c r="B260" s="18" t="s">
        <v>345</v>
      </c>
      <c r="C260" s="57" t="s">
        <v>186</v>
      </c>
      <c r="D260" s="57">
        <v>5</v>
      </c>
      <c r="E260" s="58">
        <v>295</v>
      </c>
      <c r="F260" s="55">
        <v>1475</v>
      </c>
      <c r="G260" s="59" t="s">
        <v>14</v>
      </c>
      <c r="H260" s="60"/>
    </row>
    <row r="261" spans="1:9" s="15" customFormat="1" ht="9.1999999999999993" customHeight="1" x14ac:dyDescent="0.2">
      <c r="A261" s="57">
        <v>9</v>
      </c>
      <c r="B261" s="18" t="s">
        <v>188</v>
      </c>
      <c r="C261" s="57" t="s">
        <v>186</v>
      </c>
      <c r="D261" s="57">
        <v>5</v>
      </c>
      <c r="E261" s="58">
        <v>375</v>
      </c>
      <c r="F261" s="55">
        <f t="shared" ref="F261" si="91">D261*E261</f>
        <v>1875</v>
      </c>
      <c r="G261" s="59" t="s">
        <v>14</v>
      </c>
      <c r="H261" s="60"/>
    </row>
    <row r="262" spans="1:9" s="15" customFormat="1" ht="9.1999999999999993" customHeight="1" x14ac:dyDescent="0.2">
      <c r="A262" s="57">
        <v>10</v>
      </c>
      <c r="B262" s="18" t="s">
        <v>181</v>
      </c>
      <c r="C262" s="57" t="s">
        <v>186</v>
      </c>
      <c r="D262" s="57">
        <v>5</v>
      </c>
      <c r="E262" s="58">
        <v>415</v>
      </c>
      <c r="F262" s="55">
        <f t="shared" ref="F262" si="92">D262*E262</f>
        <v>2075</v>
      </c>
      <c r="G262" s="59" t="s">
        <v>14</v>
      </c>
      <c r="H262" s="78" t="s">
        <v>20</v>
      </c>
      <c r="I262" s="18"/>
    </row>
    <row r="263" spans="1:9" s="15" customFormat="1" ht="9.1999999999999993" customHeight="1" x14ac:dyDescent="0.2">
      <c r="A263" s="57">
        <v>11</v>
      </c>
      <c r="B263" s="18" t="s">
        <v>383</v>
      </c>
      <c r="C263" s="57" t="s">
        <v>186</v>
      </c>
      <c r="D263" s="57">
        <v>4</v>
      </c>
      <c r="E263" s="58">
        <v>385</v>
      </c>
      <c r="F263" s="55">
        <f t="shared" si="90"/>
        <v>1540</v>
      </c>
      <c r="G263" s="59" t="s">
        <v>14</v>
      </c>
      <c r="H263" s="60"/>
    </row>
    <row r="264" spans="1:9" s="15" customFormat="1" ht="9.1999999999999993" customHeight="1" x14ac:dyDescent="0.2">
      <c r="A264" s="57">
        <v>12</v>
      </c>
      <c r="B264" s="18" t="s">
        <v>154</v>
      </c>
      <c r="C264" s="57" t="s">
        <v>99</v>
      </c>
      <c r="D264" s="77" t="s">
        <v>101</v>
      </c>
      <c r="E264" s="58">
        <v>1075</v>
      </c>
      <c r="F264" s="55">
        <v>1075</v>
      </c>
      <c r="G264" s="59" t="s">
        <v>14</v>
      </c>
      <c r="H264" s="60" t="s">
        <v>98</v>
      </c>
      <c r="I264" s="56"/>
    </row>
    <row r="265" spans="1:9" s="15" customFormat="1" ht="9.1999999999999993" customHeight="1" x14ac:dyDescent="0.2">
      <c r="A265" s="57">
        <v>13</v>
      </c>
      <c r="B265" s="18" t="s">
        <v>122</v>
      </c>
      <c r="C265" s="57" t="s">
        <v>99</v>
      </c>
      <c r="D265" s="77" t="s">
        <v>101</v>
      </c>
      <c r="E265" s="58">
        <v>1188</v>
      </c>
      <c r="F265" s="55">
        <v>1188</v>
      </c>
      <c r="G265" s="59" t="s">
        <v>14</v>
      </c>
      <c r="H265" s="60" t="s">
        <v>98</v>
      </c>
    </row>
    <row r="266" spans="1:9" s="15" customFormat="1" ht="9.1999999999999993" customHeight="1" x14ac:dyDescent="0.2">
      <c r="A266" s="57">
        <v>14</v>
      </c>
      <c r="B266" s="18" t="s">
        <v>169</v>
      </c>
      <c r="C266" s="19" t="s">
        <v>186</v>
      </c>
      <c r="D266" s="19">
        <v>2.5</v>
      </c>
      <c r="E266" s="20">
        <v>730</v>
      </c>
      <c r="F266" s="55">
        <f t="shared" ref="F266" si="93">D266*E266</f>
        <v>1825</v>
      </c>
      <c r="G266" s="21" t="s">
        <v>14</v>
      </c>
      <c r="H266" s="60"/>
    </row>
    <row r="267" spans="1:9" s="15" customFormat="1" ht="9.1999999999999993" customHeight="1" x14ac:dyDescent="0.2">
      <c r="A267" s="57">
        <v>15</v>
      </c>
      <c r="B267" s="18" t="s">
        <v>169</v>
      </c>
      <c r="C267" s="19" t="s">
        <v>186</v>
      </c>
      <c r="D267" s="19">
        <v>4</v>
      </c>
      <c r="E267" s="20">
        <v>730</v>
      </c>
      <c r="F267" s="55">
        <f t="shared" si="90"/>
        <v>2920</v>
      </c>
      <c r="G267" s="21" t="s">
        <v>14</v>
      </c>
      <c r="H267" s="19"/>
    </row>
    <row r="268" spans="1:9" s="85" customFormat="1" ht="9.1999999999999993" customHeight="1" x14ac:dyDescent="0.2">
      <c r="A268" s="57">
        <v>16</v>
      </c>
      <c r="B268" s="56" t="s">
        <v>242</v>
      </c>
      <c r="C268" s="57" t="s">
        <v>186</v>
      </c>
      <c r="D268" s="57">
        <v>2.5</v>
      </c>
      <c r="E268" s="58">
        <v>730</v>
      </c>
      <c r="F268" s="55">
        <v>1375</v>
      </c>
      <c r="G268" s="59" t="s">
        <v>14</v>
      </c>
      <c r="H268" s="57"/>
    </row>
    <row r="269" spans="1:9" s="15" customFormat="1" ht="9.1999999999999993" customHeight="1" x14ac:dyDescent="0.2">
      <c r="A269" s="57">
        <v>17</v>
      </c>
      <c r="B269" s="56" t="s">
        <v>239</v>
      </c>
      <c r="C269" s="57" t="s">
        <v>186</v>
      </c>
      <c r="D269" s="57">
        <v>4</v>
      </c>
      <c r="E269" s="58">
        <v>730</v>
      </c>
      <c r="F269" s="55">
        <f t="shared" si="90"/>
        <v>2920</v>
      </c>
      <c r="G269" s="59" t="s">
        <v>14</v>
      </c>
      <c r="H269" s="57"/>
    </row>
    <row r="270" spans="1:9" s="85" customFormat="1" ht="9.1999999999999993" customHeight="1" x14ac:dyDescent="0.2">
      <c r="A270" s="57">
        <v>18</v>
      </c>
      <c r="B270" s="56" t="s">
        <v>112</v>
      </c>
      <c r="C270" s="57" t="s">
        <v>186</v>
      </c>
      <c r="D270" s="57">
        <v>2.5</v>
      </c>
      <c r="E270" s="58">
        <v>215</v>
      </c>
      <c r="F270" s="55">
        <f t="shared" si="90"/>
        <v>537.5</v>
      </c>
      <c r="G270" s="59" t="s">
        <v>14</v>
      </c>
      <c r="H270" s="57"/>
    </row>
    <row r="271" spans="1:9" s="1" customFormat="1" ht="10.5" customHeight="1" x14ac:dyDescent="0.2">
      <c r="A271" s="126" t="s">
        <v>50</v>
      </c>
      <c r="B271" s="127"/>
      <c r="C271" s="127"/>
      <c r="D271" s="127"/>
      <c r="E271" s="127"/>
      <c r="F271" s="127"/>
      <c r="G271" s="127"/>
      <c r="H271" s="127"/>
    </row>
    <row r="272" spans="1:9" s="15" customFormat="1" ht="10.35" customHeight="1" x14ac:dyDescent="0.2">
      <c r="A272" s="7"/>
      <c r="B272" s="8" t="s">
        <v>4</v>
      </c>
      <c r="C272" s="8"/>
      <c r="D272" s="8" t="s">
        <v>5</v>
      </c>
      <c r="E272" s="36" t="s">
        <v>29</v>
      </c>
      <c r="F272" s="10" t="s">
        <v>31</v>
      </c>
      <c r="G272" s="11" t="s">
        <v>8</v>
      </c>
      <c r="H272" s="12" t="s">
        <v>9</v>
      </c>
    </row>
    <row r="273" spans="1:8" s="15" customFormat="1" ht="10.35" customHeight="1" x14ac:dyDescent="0.2">
      <c r="A273" s="7"/>
      <c r="B273" s="8"/>
      <c r="C273" s="8"/>
      <c r="D273" s="8"/>
      <c r="E273" s="36"/>
      <c r="F273" s="10"/>
      <c r="G273" s="11"/>
      <c r="H273" s="12"/>
    </row>
    <row r="274" spans="1:8" s="15" customFormat="1" ht="9.6" customHeight="1" x14ac:dyDescent="0.2">
      <c r="A274" s="57">
        <v>1</v>
      </c>
      <c r="B274" s="18" t="s">
        <v>51</v>
      </c>
      <c r="C274" s="19" t="s">
        <v>11</v>
      </c>
      <c r="D274" s="19"/>
      <c r="E274" s="20"/>
      <c r="F274" s="20"/>
      <c r="G274" s="21" t="s">
        <v>14</v>
      </c>
      <c r="H274" s="19" t="s">
        <v>162</v>
      </c>
    </row>
    <row r="275" spans="1:8" s="117" customFormat="1" ht="9.6" customHeight="1" x14ac:dyDescent="0.15">
      <c r="A275" s="80">
        <v>2</v>
      </c>
      <c r="B275" s="81" t="s">
        <v>168</v>
      </c>
      <c r="C275" s="80" t="s">
        <v>11</v>
      </c>
      <c r="D275" s="80"/>
      <c r="E275" s="108">
        <v>699</v>
      </c>
      <c r="F275" s="108"/>
      <c r="G275" s="109" t="s">
        <v>14</v>
      </c>
      <c r="H275" s="80" t="s">
        <v>95</v>
      </c>
    </row>
    <row r="276" spans="1:8" s="15" customFormat="1" ht="9.6" customHeight="1" x14ac:dyDescent="0.2">
      <c r="A276" s="57">
        <v>3</v>
      </c>
      <c r="B276" s="56" t="s">
        <v>443</v>
      </c>
      <c r="C276" s="57" t="s">
        <v>11</v>
      </c>
      <c r="D276" s="57"/>
      <c r="E276" s="58">
        <v>650</v>
      </c>
      <c r="F276" s="58"/>
      <c r="G276" s="59" t="s">
        <v>48</v>
      </c>
      <c r="H276" s="57"/>
    </row>
    <row r="277" spans="1:8" s="15" customFormat="1" ht="9.6" customHeight="1" x14ac:dyDescent="0.2">
      <c r="A277" s="57">
        <v>4</v>
      </c>
      <c r="B277" s="56" t="s">
        <v>444</v>
      </c>
      <c r="C277" s="57" t="s">
        <v>11</v>
      </c>
      <c r="D277" s="57"/>
      <c r="E277" s="58">
        <v>795</v>
      </c>
      <c r="F277" s="58"/>
      <c r="G277" s="59" t="s">
        <v>48</v>
      </c>
      <c r="H277" s="57"/>
    </row>
    <row r="278" spans="1:8" s="15" customFormat="1" ht="9.6" customHeight="1" x14ac:dyDescent="0.2">
      <c r="A278" s="57">
        <v>5</v>
      </c>
      <c r="B278" s="56" t="s">
        <v>368</v>
      </c>
      <c r="C278" s="57" t="s">
        <v>11</v>
      </c>
      <c r="D278" s="57"/>
      <c r="E278" s="58">
        <v>810</v>
      </c>
      <c r="F278" s="58"/>
      <c r="G278" s="59" t="s">
        <v>48</v>
      </c>
      <c r="H278" s="57" t="s">
        <v>162</v>
      </c>
    </row>
    <row r="279" spans="1:8" s="15" customFormat="1" ht="9.6" customHeight="1" x14ac:dyDescent="0.2">
      <c r="A279" s="57">
        <v>6</v>
      </c>
      <c r="B279" s="56" t="s">
        <v>89</v>
      </c>
      <c r="C279" s="57" t="s">
        <v>11</v>
      </c>
      <c r="D279" s="57"/>
      <c r="E279" s="58">
        <v>390</v>
      </c>
      <c r="F279" s="58"/>
      <c r="G279" s="59" t="s">
        <v>14</v>
      </c>
      <c r="H279" s="57"/>
    </row>
    <row r="280" spans="1:8" s="15" customFormat="1" ht="9.6" customHeight="1" x14ac:dyDescent="0.2">
      <c r="A280" s="57">
        <v>7</v>
      </c>
      <c r="B280" s="56" t="s">
        <v>52</v>
      </c>
      <c r="C280" s="57" t="s">
        <v>11</v>
      </c>
      <c r="D280" s="57"/>
      <c r="E280" s="58">
        <v>790</v>
      </c>
      <c r="F280" s="58"/>
      <c r="G280" s="59" t="s">
        <v>14</v>
      </c>
      <c r="H280" s="57"/>
    </row>
    <row r="281" spans="1:8" s="15" customFormat="1" ht="9.6" customHeight="1" x14ac:dyDescent="0.2">
      <c r="A281" s="57">
        <v>8</v>
      </c>
      <c r="B281" s="56" t="s">
        <v>106</v>
      </c>
      <c r="C281" s="57" t="s">
        <v>11</v>
      </c>
      <c r="D281" s="57"/>
      <c r="E281" s="58">
        <v>400</v>
      </c>
      <c r="F281" s="58"/>
      <c r="G281" s="59" t="s">
        <v>14</v>
      </c>
      <c r="H281" s="57"/>
    </row>
    <row r="282" spans="1:8" s="15" customFormat="1" ht="9.6" customHeight="1" x14ac:dyDescent="0.2">
      <c r="A282" s="57">
        <v>9</v>
      </c>
      <c r="B282" s="18" t="s">
        <v>322</v>
      </c>
      <c r="C282" s="19" t="s">
        <v>11</v>
      </c>
      <c r="D282" s="19"/>
      <c r="E282" s="20">
        <v>800</v>
      </c>
      <c r="F282" s="20"/>
      <c r="G282" s="21" t="s">
        <v>14</v>
      </c>
      <c r="H282" s="19"/>
    </row>
    <row r="283" spans="1:8" s="15" customFormat="1" ht="9.6" customHeight="1" x14ac:dyDescent="0.2">
      <c r="A283" s="57">
        <v>10</v>
      </c>
      <c r="B283" s="18" t="s">
        <v>139</v>
      </c>
      <c r="C283" s="19" t="s">
        <v>11</v>
      </c>
      <c r="D283" s="19"/>
      <c r="E283" s="20">
        <v>755</v>
      </c>
      <c r="F283" s="20"/>
      <c r="G283" s="21" t="s">
        <v>14</v>
      </c>
      <c r="H283" s="19" t="s">
        <v>162</v>
      </c>
    </row>
    <row r="284" spans="1:8" s="15" customFormat="1" ht="9.6" customHeight="1" x14ac:dyDescent="0.2">
      <c r="A284" s="57">
        <v>11</v>
      </c>
      <c r="B284" s="18" t="s">
        <v>481</v>
      </c>
      <c r="C284" s="19" t="s">
        <v>11</v>
      </c>
      <c r="D284" s="19"/>
      <c r="E284" s="20">
        <v>1300</v>
      </c>
      <c r="F284" s="20"/>
      <c r="G284" s="21" t="s">
        <v>14</v>
      </c>
      <c r="H284" s="19" t="s">
        <v>162</v>
      </c>
    </row>
    <row r="285" spans="1:8" s="15" customFormat="1" ht="9.6" customHeight="1" x14ac:dyDescent="0.2">
      <c r="A285" s="57">
        <v>12</v>
      </c>
      <c r="B285" s="18" t="s">
        <v>108</v>
      </c>
      <c r="C285" s="19" t="s">
        <v>11</v>
      </c>
      <c r="D285" s="19"/>
      <c r="E285" s="20">
        <v>760</v>
      </c>
      <c r="F285" s="20"/>
      <c r="G285" s="21" t="s">
        <v>14</v>
      </c>
      <c r="H285" s="19"/>
    </row>
    <row r="286" spans="1:8" s="3" customFormat="1" ht="9.75" customHeight="1" x14ac:dyDescent="0.2">
      <c r="A286" s="129" t="s">
        <v>80</v>
      </c>
      <c r="B286" s="130"/>
      <c r="C286" s="130"/>
      <c r="D286" s="130"/>
      <c r="E286" s="130"/>
      <c r="F286" s="130"/>
      <c r="G286" s="130"/>
      <c r="H286" s="130"/>
    </row>
    <row r="287" spans="1:8" s="46" customFormat="1" ht="11.25" customHeight="1" x14ac:dyDescent="0.2">
      <c r="A287" s="7"/>
      <c r="B287" s="8" t="s">
        <v>4</v>
      </c>
      <c r="C287" s="35" t="s">
        <v>11</v>
      </c>
      <c r="D287" s="35" t="s">
        <v>53</v>
      </c>
      <c r="E287" s="10" t="s">
        <v>29</v>
      </c>
      <c r="F287" s="10" t="s">
        <v>54</v>
      </c>
      <c r="G287" s="11" t="s">
        <v>8</v>
      </c>
      <c r="H287" s="42" t="s">
        <v>9</v>
      </c>
    </row>
    <row r="288" spans="1:8" s="41" customFormat="1" ht="9.1999999999999993" customHeight="1" x14ac:dyDescent="0.2">
      <c r="A288" s="19">
        <v>1</v>
      </c>
      <c r="B288" s="56" t="s">
        <v>192</v>
      </c>
      <c r="C288" s="60" t="s">
        <v>55</v>
      </c>
      <c r="D288" s="60">
        <v>12</v>
      </c>
      <c r="E288" s="55">
        <v>135</v>
      </c>
      <c r="F288" s="55">
        <v>1320</v>
      </c>
      <c r="G288" s="61" t="s">
        <v>14</v>
      </c>
      <c r="H288" s="60"/>
    </row>
    <row r="289" spans="1:8" s="41" customFormat="1" ht="9.1999999999999993" customHeight="1" x14ac:dyDescent="0.2">
      <c r="A289" s="19">
        <v>2</v>
      </c>
      <c r="B289" s="56" t="s">
        <v>420</v>
      </c>
      <c r="C289" s="60" t="s">
        <v>104</v>
      </c>
      <c r="D289" s="60">
        <v>10</v>
      </c>
      <c r="E289" s="55">
        <v>200</v>
      </c>
      <c r="F289" s="55">
        <v>1320</v>
      </c>
      <c r="G289" s="61" t="s">
        <v>14</v>
      </c>
      <c r="H289" s="60"/>
    </row>
    <row r="290" spans="1:8" s="41" customFormat="1" ht="9.1999999999999993" customHeight="1" x14ac:dyDescent="0.2">
      <c r="A290" s="19">
        <v>3</v>
      </c>
      <c r="B290" s="56" t="s">
        <v>129</v>
      </c>
      <c r="C290" s="60" t="s">
        <v>57</v>
      </c>
      <c r="D290" s="60">
        <v>6</v>
      </c>
      <c r="E290" s="55">
        <v>275</v>
      </c>
      <c r="F290" s="55">
        <f t="shared" ref="F290:F291" si="94">D290*E290</f>
        <v>1650</v>
      </c>
      <c r="G290" s="61" t="s">
        <v>14</v>
      </c>
      <c r="H290" s="71"/>
    </row>
    <row r="291" spans="1:8" s="41" customFormat="1" ht="9.1999999999999993" customHeight="1" x14ac:dyDescent="0.2">
      <c r="A291" s="19">
        <v>4</v>
      </c>
      <c r="B291" s="56" t="s">
        <v>155</v>
      </c>
      <c r="C291" s="60" t="s">
        <v>109</v>
      </c>
      <c r="D291" s="60">
        <v>9</v>
      </c>
      <c r="E291" s="55">
        <v>170</v>
      </c>
      <c r="F291" s="55">
        <f t="shared" si="94"/>
        <v>1530</v>
      </c>
      <c r="G291" s="61" t="s">
        <v>14</v>
      </c>
      <c r="H291" s="60"/>
    </row>
    <row r="292" spans="1:8" s="41" customFormat="1" ht="9.1999999999999993" customHeight="1" x14ac:dyDescent="0.2">
      <c r="A292" s="19">
        <v>5</v>
      </c>
      <c r="B292" s="81" t="s">
        <v>435</v>
      </c>
      <c r="C292" s="60" t="s">
        <v>244</v>
      </c>
      <c r="D292" s="60">
        <v>9</v>
      </c>
      <c r="E292" s="55">
        <v>200</v>
      </c>
      <c r="F292" s="55">
        <f>D292*E292</f>
        <v>1800</v>
      </c>
      <c r="G292" s="61" t="s">
        <v>14</v>
      </c>
      <c r="H292" s="60"/>
    </row>
    <row r="293" spans="1:8" s="115" customFormat="1" ht="9.1999999999999993" customHeight="1" x14ac:dyDescent="0.2">
      <c r="A293" s="19">
        <v>6</v>
      </c>
      <c r="B293" s="81" t="s">
        <v>424</v>
      </c>
      <c r="C293" s="71" t="s">
        <v>425</v>
      </c>
      <c r="D293" s="71"/>
      <c r="E293" s="84">
        <v>1100</v>
      </c>
      <c r="F293" s="84"/>
      <c r="G293" s="73" t="s">
        <v>14</v>
      </c>
      <c r="H293" s="71" t="s">
        <v>468</v>
      </c>
    </row>
    <row r="294" spans="1:8" s="41" customFormat="1" ht="9.1999999999999993" customHeight="1" x14ac:dyDescent="0.2">
      <c r="A294" s="19">
        <v>7</v>
      </c>
      <c r="B294" s="56" t="s">
        <v>155</v>
      </c>
      <c r="C294" s="60" t="s">
        <v>166</v>
      </c>
      <c r="D294" s="60"/>
      <c r="E294" s="55">
        <v>400</v>
      </c>
      <c r="F294" s="55"/>
      <c r="G294" s="61" t="s">
        <v>14</v>
      </c>
      <c r="H294" s="60"/>
    </row>
    <row r="295" spans="1:8" s="41" customFormat="1" ht="9.1999999999999993" customHeight="1" x14ac:dyDescent="0.2">
      <c r="A295" s="19">
        <v>8</v>
      </c>
      <c r="B295" s="56" t="s">
        <v>260</v>
      </c>
      <c r="C295" s="60" t="s">
        <v>136</v>
      </c>
      <c r="D295" s="60"/>
      <c r="E295" s="55">
        <v>150</v>
      </c>
      <c r="F295" s="55"/>
      <c r="G295" s="61" t="s">
        <v>14</v>
      </c>
      <c r="H295" s="60" t="s">
        <v>20</v>
      </c>
    </row>
    <row r="296" spans="1:8" s="41" customFormat="1" ht="9.1999999999999993" customHeight="1" x14ac:dyDescent="0.2">
      <c r="A296" s="19">
        <v>9</v>
      </c>
      <c r="B296" s="56" t="s">
        <v>260</v>
      </c>
      <c r="C296" s="60" t="s">
        <v>261</v>
      </c>
      <c r="D296" s="60">
        <v>6</v>
      </c>
      <c r="E296" s="55">
        <v>300</v>
      </c>
      <c r="F296" s="55">
        <v>2700</v>
      </c>
      <c r="G296" s="61" t="s">
        <v>14</v>
      </c>
      <c r="H296" s="60" t="s">
        <v>20</v>
      </c>
    </row>
    <row r="297" spans="1:8" s="41" customFormat="1" ht="9.1999999999999993" customHeight="1" x14ac:dyDescent="0.2">
      <c r="A297" s="19">
        <v>10</v>
      </c>
      <c r="B297" s="81" t="s">
        <v>268</v>
      </c>
      <c r="C297" s="71" t="s">
        <v>244</v>
      </c>
      <c r="D297" s="71">
        <v>9</v>
      </c>
      <c r="E297" s="84">
        <v>75</v>
      </c>
      <c r="F297" s="84">
        <v>1170</v>
      </c>
      <c r="G297" s="73" t="s">
        <v>14</v>
      </c>
      <c r="H297" s="71"/>
    </row>
    <row r="298" spans="1:8" s="41" customFormat="1" ht="9.1999999999999993" customHeight="1" x14ac:dyDescent="0.2">
      <c r="A298" s="19">
        <v>11</v>
      </c>
      <c r="B298" s="56" t="s">
        <v>74</v>
      </c>
      <c r="C298" s="23" t="s">
        <v>84</v>
      </c>
      <c r="D298" s="23">
        <v>12</v>
      </c>
      <c r="E298" s="53">
        <v>150</v>
      </c>
      <c r="F298" s="53">
        <f t="shared" ref="F298:F320" si="95">D298*E298</f>
        <v>1800</v>
      </c>
      <c r="G298" s="54" t="s">
        <v>14</v>
      </c>
      <c r="H298" s="23" t="s">
        <v>20</v>
      </c>
    </row>
    <row r="299" spans="1:8" s="41" customFormat="1" ht="9.1999999999999993" customHeight="1" x14ac:dyDescent="0.2">
      <c r="A299" s="19">
        <v>12</v>
      </c>
      <c r="B299" s="56" t="s">
        <v>76</v>
      </c>
      <c r="C299" s="23" t="s">
        <v>84</v>
      </c>
      <c r="D299" s="23">
        <v>12</v>
      </c>
      <c r="E299" s="53">
        <v>145</v>
      </c>
      <c r="F299" s="53">
        <f t="shared" si="95"/>
        <v>1740</v>
      </c>
      <c r="G299" s="54" t="s">
        <v>14</v>
      </c>
      <c r="H299" s="23" t="s">
        <v>20</v>
      </c>
    </row>
    <row r="300" spans="1:8" s="41" customFormat="1" ht="9.1999999999999993" customHeight="1" x14ac:dyDescent="0.2">
      <c r="A300" s="19">
        <v>13</v>
      </c>
      <c r="B300" s="81" t="s">
        <v>286</v>
      </c>
      <c r="C300" s="71" t="s">
        <v>55</v>
      </c>
      <c r="D300" s="71">
        <v>12</v>
      </c>
      <c r="E300" s="84">
        <v>149</v>
      </c>
      <c r="F300" s="84">
        <v>2040</v>
      </c>
      <c r="G300" s="73" t="s">
        <v>14</v>
      </c>
      <c r="H300" s="71" t="s">
        <v>347</v>
      </c>
    </row>
    <row r="301" spans="1:8" s="41" customFormat="1" ht="9.1999999999999993" customHeight="1" x14ac:dyDescent="0.2">
      <c r="A301" s="19">
        <v>14</v>
      </c>
      <c r="B301" s="81" t="s">
        <v>400</v>
      </c>
      <c r="C301" s="71" t="s">
        <v>55</v>
      </c>
      <c r="D301" s="71">
        <v>12</v>
      </c>
      <c r="E301" s="84">
        <v>149</v>
      </c>
      <c r="F301" s="84">
        <v>2040</v>
      </c>
      <c r="G301" s="73" t="s">
        <v>14</v>
      </c>
      <c r="H301" s="71" t="s">
        <v>347</v>
      </c>
    </row>
    <row r="302" spans="1:8" s="41" customFormat="1" ht="9.1999999999999993" customHeight="1" x14ac:dyDescent="0.2">
      <c r="A302" s="19">
        <v>15</v>
      </c>
      <c r="B302" s="56" t="s">
        <v>287</v>
      </c>
      <c r="C302" s="60" t="s">
        <v>136</v>
      </c>
      <c r="D302" s="60">
        <v>12</v>
      </c>
      <c r="E302" s="55">
        <v>95</v>
      </c>
      <c r="F302" s="55">
        <f t="shared" ref="F302" si="96">D302*E302</f>
        <v>1140</v>
      </c>
      <c r="G302" s="61" t="s">
        <v>14</v>
      </c>
      <c r="H302" s="60"/>
    </row>
    <row r="303" spans="1:8" s="41" customFormat="1" ht="9.1999999999999993" customHeight="1" x14ac:dyDescent="0.2">
      <c r="A303" s="19">
        <v>16</v>
      </c>
      <c r="B303" s="56" t="s">
        <v>79</v>
      </c>
      <c r="C303" s="60" t="s">
        <v>82</v>
      </c>
      <c r="D303" s="60">
        <v>12</v>
      </c>
      <c r="E303" s="55">
        <v>225</v>
      </c>
      <c r="F303" s="55">
        <f t="shared" ref="F303:F304" si="97">D303*E303</f>
        <v>2700</v>
      </c>
      <c r="G303" s="61" t="s">
        <v>14</v>
      </c>
      <c r="H303" s="60"/>
    </row>
    <row r="304" spans="1:8" s="41" customFormat="1" ht="9.1999999999999993" customHeight="1" x14ac:dyDescent="0.2">
      <c r="A304" s="19">
        <v>17</v>
      </c>
      <c r="B304" s="56" t="s">
        <v>163</v>
      </c>
      <c r="C304" s="23" t="s">
        <v>55</v>
      </c>
      <c r="D304" s="23">
        <v>12</v>
      </c>
      <c r="E304" s="53">
        <v>97</v>
      </c>
      <c r="F304" s="53">
        <f t="shared" si="97"/>
        <v>1164</v>
      </c>
      <c r="G304" s="54" t="s">
        <v>14</v>
      </c>
      <c r="H304" s="23"/>
    </row>
    <row r="305" spans="1:8" s="41" customFormat="1" ht="9.1999999999999993" customHeight="1" x14ac:dyDescent="0.2">
      <c r="A305" s="19">
        <v>18</v>
      </c>
      <c r="B305" s="56" t="s">
        <v>90</v>
      </c>
      <c r="C305" s="23" t="s">
        <v>84</v>
      </c>
      <c r="D305" s="23">
        <v>12</v>
      </c>
      <c r="E305" s="53">
        <v>97</v>
      </c>
      <c r="F305" s="53">
        <f t="shared" si="95"/>
        <v>1164</v>
      </c>
      <c r="G305" s="54" t="s">
        <v>14</v>
      </c>
      <c r="H305" s="23"/>
    </row>
    <row r="306" spans="1:8" s="41" customFormat="1" ht="9.1999999999999993" customHeight="1" x14ac:dyDescent="0.2">
      <c r="A306" s="19">
        <v>19</v>
      </c>
      <c r="B306" s="56" t="s">
        <v>133</v>
      </c>
      <c r="C306" s="23" t="s">
        <v>55</v>
      </c>
      <c r="D306" s="23">
        <v>12</v>
      </c>
      <c r="E306" s="53">
        <v>97</v>
      </c>
      <c r="F306" s="53">
        <f t="shared" si="95"/>
        <v>1164</v>
      </c>
      <c r="G306" s="54" t="s">
        <v>14</v>
      </c>
      <c r="H306" s="23"/>
    </row>
    <row r="307" spans="1:8" s="41" customFormat="1" ht="9.1999999999999993" customHeight="1" x14ac:dyDescent="0.2">
      <c r="A307" s="19">
        <v>20</v>
      </c>
      <c r="B307" s="56" t="s">
        <v>135</v>
      </c>
      <c r="C307" s="23" t="s">
        <v>56</v>
      </c>
      <c r="D307" s="23">
        <v>12</v>
      </c>
      <c r="E307" s="53">
        <v>135</v>
      </c>
      <c r="F307" s="53">
        <f t="shared" si="95"/>
        <v>1620</v>
      </c>
      <c r="G307" s="54" t="s">
        <v>14</v>
      </c>
      <c r="H307" s="23"/>
    </row>
    <row r="308" spans="1:8" s="41" customFormat="1" ht="9.1999999999999993" customHeight="1" x14ac:dyDescent="0.2">
      <c r="A308" s="19">
        <v>21</v>
      </c>
      <c r="B308" s="56" t="s">
        <v>90</v>
      </c>
      <c r="C308" s="23" t="s">
        <v>136</v>
      </c>
      <c r="D308" s="23">
        <v>12</v>
      </c>
      <c r="E308" s="53">
        <v>135</v>
      </c>
      <c r="F308" s="53">
        <f t="shared" si="95"/>
        <v>1620</v>
      </c>
      <c r="G308" s="54" t="s">
        <v>14</v>
      </c>
      <c r="H308" s="23"/>
    </row>
    <row r="309" spans="1:8" s="41" customFormat="1" ht="9.1999999999999993" customHeight="1" x14ac:dyDescent="0.2">
      <c r="A309" s="19">
        <v>22</v>
      </c>
      <c r="B309" s="56" t="s">
        <v>133</v>
      </c>
      <c r="C309" s="23" t="s">
        <v>136</v>
      </c>
      <c r="D309" s="23">
        <v>12</v>
      </c>
      <c r="E309" s="53">
        <v>135</v>
      </c>
      <c r="F309" s="53">
        <f t="shared" si="95"/>
        <v>1620</v>
      </c>
      <c r="G309" s="54" t="s">
        <v>14</v>
      </c>
      <c r="H309" s="23"/>
    </row>
    <row r="310" spans="1:8" s="41" customFormat="1" ht="9.1999999999999993" customHeight="1" x14ac:dyDescent="0.2">
      <c r="A310" s="19">
        <v>23</v>
      </c>
      <c r="B310" s="56" t="s">
        <v>72</v>
      </c>
      <c r="C310" s="23" t="s">
        <v>58</v>
      </c>
      <c r="D310" s="23">
        <v>4</v>
      </c>
      <c r="E310" s="53">
        <v>390</v>
      </c>
      <c r="F310" s="53">
        <f t="shared" si="95"/>
        <v>1560</v>
      </c>
      <c r="G310" s="54" t="s">
        <v>14</v>
      </c>
      <c r="H310" s="23"/>
    </row>
    <row r="311" spans="1:8" s="41" customFormat="1" ht="9.1999999999999993" customHeight="1" x14ac:dyDescent="0.2">
      <c r="A311" s="19">
        <v>24</v>
      </c>
      <c r="B311" s="56" t="s">
        <v>508</v>
      </c>
      <c r="C311" s="23" t="s">
        <v>261</v>
      </c>
      <c r="D311" s="23">
        <v>12</v>
      </c>
      <c r="E311" s="53">
        <v>195</v>
      </c>
      <c r="F311" s="53">
        <f t="shared" si="95"/>
        <v>2340</v>
      </c>
      <c r="G311" s="54" t="s">
        <v>14</v>
      </c>
      <c r="H311" s="23"/>
    </row>
    <row r="312" spans="1:8" s="41" customFormat="1" ht="9.1999999999999993" customHeight="1" x14ac:dyDescent="0.2">
      <c r="A312" s="19">
        <v>25</v>
      </c>
      <c r="B312" s="56" t="s">
        <v>73</v>
      </c>
      <c r="C312" s="23" t="s">
        <v>59</v>
      </c>
      <c r="D312" s="23">
        <v>12</v>
      </c>
      <c r="E312" s="53">
        <v>225</v>
      </c>
      <c r="F312" s="53">
        <f t="shared" si="95"/>
        <v>2700</v>
      </c>
      <c r="G312" s="54" t="s">
        <v>14</v>
      </c>
      <c r="H312" s="23"/>
    </row>
    <row r="313" spans="1:8" s="41" customFormat="1" ht="9.1999999999999993" customHeight="1" x14ac:dyDescent="0.2">
      <c r="A313" s="19">
        <v>26</v>
      </c>
      <c r="B313" s="56" t="s">
        <v>110</v>
      </c>
      <c r="C313" s="23" t="s">
        <v>60</v>
      </c>
      <c r="D313" s="23">
        <v>5</v>
      </c>
      <c r="E313" s="53">
        <v>275</v>
      </c>
      <c r="F313" s="53">
        <f t="shared" si="95"/>
        <v>1375</v>
      </c>
      <c r="G313" s="54" t="s">
        <v>14</v>
      </c>
      <c r="H313" s="23"/>
    </row>
    <row r="314" spans="1:8" s="41" customFormat="1" ht="9.1999999999999993" customHeight="1" x14ac:dyDescent="0.2">
      <c r="A314" s="19">
        <v>27</v>
      </c>
      <c r="B314" s="56" t="s">
        <v>174</v>
      </c>
      <c r="C314" s="60" t="s">
        <v>60</v>
      </c>
      <c r="D314" s="60">
        <v>1</v>
      </c>
      <c r="E314" s="55">
        <v>645</v>
      </c>
      <c r="F314" s="55">
        <f t="shared" si="95"/>
        <v>645</v>
      </c>
      <c r="G314" s="61" t="s">
        <v>14</v>
      </c>
      <c r="H314" s="60"/>
    </row>
    <row r="315" spans="1:8" s="41" customFormat="1" ht="9.1999999999999993" customHeight="1" x14ac:dyDescent="0.2">
      <c r="A315" s="19">
        <v>28</v>
      </c>
      <c r="B315" s="56" t="s">
        <v>175</v>
      </c>
      <c r="C315" s="60" t="s">
        <v>60</v>
      </c>
      <c r="D315" s="60">
        <v>1</v>
      </c>
      <c r="E315" s="55">
        <v>660</v>
      </c>
      <c r="F315" s="55">
        <f t="shared" si="95"/>
        <v>660</v>
      </c>
      <c r="G315" s="61" t="s">
        <v>14</v>
      </c>
      <c r="H315" s="60"/>
    </row>
    <row r="316" spans="1:8" s="41" customFormat="1" ht="9.1999999999999993" customHeight="1" x14ac:dyDescent="0.2">
      <c r="A316" s="19">
        <v>29</v>
      </c>
      <c r="B316" s="56" t="s">
        <v>126</v>
      </c>
      <c r="C316" s="23" t="s">
        <v>57</v>
      </c>
      <c r="D316" s="23">
        <v>12</v>
      </c>
      <c r="E316" s="53">
        <v>125</v>
      </c>
      <c r="F316" s="53">
        <f t="shared" si="95"/>
        <v>1500</v>
      </c>
      <c r="G316" s="54" t="s">
        <v>14</v>
      </c>
      <c r="H316" s="57"/>
    </row>
    <row r="317" spans="1:8" s="118" customFormat="1" ht="9.1999999999999993" customHeight="1" x14ac:dyDescent="0.2">
      <c r="A317" s="19">
        <v>30</v>
      </c>
      <c r="B317" s="56" t="s">
        <v>156</v>
      </c>
      <c r="C317" s="60" t="s">
        <v>61</v>
      </c>
      <c r="D317" s="60">
        <v>8</v>
      </c>
      <c r="E317" s="55">
        <v>165</v>
      </c>
      <c r="F317" s="55">
        <f t="shared" ref="F317" si="98">D317*E317</f>
        <v>1320</v>
      </c>
      <c r="G317" s="61" t="s">
        <v>14</v>
      </c>
      <c r="H317" s="60"/>
    </row>
    <row r="318" spans="1:8" s="41" customFormat="1" ht="9.1999999999999993" customHeight="1" x14ac:dyDescent="0.2">
      <c r="A318" s="19">
        <v>31</v>
      </c>
      <c r="B318" s="56" t="s">
        <v>126</v>
      </c>
      <c r="C318" s="23" t="s">
        <v>61</v>
      </c>
      <c r="D318" s="23">
        <v>8</v>
      </c>
      <c r="E318" s="53">
        <v>175</v>
      </c>
      <c r="F318" s="53">
        <f t="shared" si="95"/>
        <v>1400</v>
      </c>
      <c r="G318" s="54" t="s">
        <v>14</v>
      </c>
      <c r="H318" s="23"/>
    </row>
    <row r="319" spans="1:8" s="41" customFormat="1" ht="9.1999999999999993" customHeight="1" x14ac:dyDescent="0.2">
      <c r="A319" s="19">
        <v>32</v>
      </c>
      <c r="B319" s="56" t="s">
        <v>125</v>
      </c>
      <c r="C319" s="60" t="s">
        <v>57</v>
      </c>
      <c r="D319" s="60">
        <v>12</v>
      </c>
      <c r="E319" s="55">
        <v>310</v>
      </c>
      <c r="F319" s="55">
        <f t="shared" si="95"/>
        <v>3720</v>
      </c>
      <c r="G319" s="61" t="s">
        <v>14</v>
      </c>
      <c r="H319" s="23"/>
    </row>
    <row r="320" spans="1:8" s="41" customFormat="1" ht="9.1999999999999993" customHeight="1" x14ac:dyDescent="0.2">
      <c r="A320" s="19">
        <v>33</v>
      </c>
      <c r="B320" s="56" t="s">
        <v>62</v>
      </c>
      <c r="C320" s="23" t="s">
        <v>56</v>
      </c>
      <c r="D320" s="23">
        <v>12</v>
      </c>
      <c r="E320" s="53">
        <v>85</v>
      </c>
      <c r="F320" s="55">
        <f t="shared" si="95"/>
        <v>1020</v>
      </c>
      <c r="G320" s="54" t="s">
        <v>14</v>
      </c>
      <c r="H320" s="23"/>
    </row>
    <row r="321" spans="1:16384" s="46" customFormat="1" ht="10.5" customHeight="1" x14ac:dyDescent="0.2">
      <c r="A321" s="133" t="s">
        <v>63</v>
      </c>
      <c r="B321" s="134"/>
      <c r="C321" s="134"/>
      <c r="D321" s="134"/>
      <c r="E321" s="134"/>
      <c r="F321" s="134"/>
      <c r="G321" s="134"/>
      <c r="H321" s="134"/>
    </row>
    <row r="322" spans="1:16384" s="15" customFormat="1" ht="9.1999999999999993" customHeight="1" x14ac:dyDescent="0.2">
      <c r="A322" s="7"/>
      <c r="B322" s="8" t="s">
        <v>4</v>
      </c>
      <c r="C322" s="35" t="s">
        <v>64</v>
      </c>
      <c r="D322" s="35" t="s">
        <v>65</v>
      </c>
      <c r="E322" s="10" t="s">
        <v>29</v>
      </c>
      <c r="F322" s="10" t="s">
        <v>54</v>
      </c>
      <c r="G322" s="11" t="s">
        <v>8</v>
      </c>
      <c r="H322" s="42" t="s">
        <v>9</v>
      </c>
    </row>
    <row r="323" spans="1:16384" s="41" customFormat="1" ht="10.15" customHeight="1" x14ac:dyDescent="0.2">
      <c r="A323" s="57">
        <v>1</v>
      </c>
      <c r="B323" s="56" t="s">
        <v>248</v>
      </c>
      <c r="C323" s="57" t="s">
        <v>11</v>
      </c>
      <c r="D323" s="57"/>
      <c r="E323" s="55">
        <v>850</v>
      </c>
      <c r="F323" s="55"/>
      <c r="G323" s="59" t="s">
        <v>14</v>
      </c>
      <c r="H323" s="60"/>
    </row>
    <row r="324" spans="1:16384" s="41" customFormat="1" ht="10.15" customHeight="1" x14ac:dyDescent="0.2">
      <c r="A324" s="57">
        <v>2</v>
      </c>
      <c r="B324" s="18" t="s">
        <v>134</v>
      </c>
      <c r="C324" s="19" t="s">
        <v>84</v>
      </c>
      <c r="D324" s="23">
        <v>6</v>
      </c>
      <c r="E324" s="45"/>
      <c r="F324" s="20"/>
      <c r="G324" s="21" t="s">
        <v>14</v>
      </c>
      <c r="H324" s="60" t="s">
        <v>20</v>
      </c>
    </row>
    <row r="325" spans="1:16384" s="41" customFormat="1" ht="10.15" customHeight="1" x14ac:dyDescent="0.2">
      <c r="A325" s="57">
        <v>3</v>
      </c>
      <c r="B325" s="18" t="s">
        <v>296</v>
      </c>
      <c r="C325" s="19" t="s">
        <v>297</v>
      </c>
      <c r="D325" s="23"/>
      <c r="E325" s="45"/>
      <c r="F325" s="20"/>
      <c r="G325" s="21" t="s">
        <v>14</v>
      </c>
      <c r="H325" s="60" t="s">
        <v>20</v>
      </c>
    </row>
    <row r="326" spans="1:16384" s="41" customFormat="1" ht="10.15" customHeight="1" x14ac:dyDescent="0.2">
      <c r="A326" s="57">
        <v>4</v>
      </c>
      <c r="B326" s="56" t="s">
        <v>342</v>
      </c>
      <c r="C326" s="60" t="s">
        <v>55</v>
      </c>
      <c r="D326" s="56"/>
      <c r="E326" s="107">
        <v>170</v>
      </c>
      <c r="F326" s="56"/>
      <c r="G326" s="21" t="s">
        <v>14</v>
      </c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  <c r="BI326" s="56"/>
      <c r="BJ326" s="56"/>
      <c r="BK326" s="56"/>
      <c r="BL326" s="56"/>
      <c r="BM326" s="56"/>
      <c r="BN326" s="56"/>
      <c r="BO326" s="56"/>
      <c r="BP326" s="56"/>
      <c r="BQ326" s="56"/>
      <c r="BR326" s="56"/>
      <c r="BS326" s="56"/>
      <c r="BT326" s="56"/>
      <c r="BU326" s="56"/>
      <c r="BV326" s="56"/>
      <c r="BW326" s="56"/>
      <c r="BX326" s="56"/>
      <c r="BY326" s="56"/>
      <c r="BZ326" s="56"/>
      <c r="CA326" s="56"/>
      <c r="CB326" s="56"/>
      <c r="CC326" s="56"/>
      <c r="CD326" s="56"/>
      <c r="CE326" s="56"/>
      <c r="CF326" s="56"/>
      <c r="CG326" s="56"/>
      <c r="CH326" s="56"/>
      <c r="CI326" s="56"/>
      <c r="CJ326" s="56"/>
      <c r="CK326" s="56"/>
      <c r="CL326" s="56"/>
      <c r="CM326" s="56"/>
      <c r="CN326" s="56"/>
      <c r="CO326" s="56"/>
      <c r="CP326" s="56"/>
      <c r="CQ326" s="56"/>
      <c r="CR326" s="56"/>
      <c r="CS326" s="56"/>
      <c r="CT326" s="56"/>
      <c r="CU326" s="56"/>
      <c r="CV326" s="56"/>
      <c r="CW326" s="56"/>
      <c r="CX326" s="56"/>
      <c r="CY326" s="56"/>
      <c r="CZ326" s="56"/>
      <c r="DA326" s="56"/>
      <c r="DB326" s="56"/>
      <c r="DC326" s="56"/>
      <c r="DD326" s="56"/>
      <c r="DE326" s="56"/>
      <c r="DF326" s="56"/>
      <c r="DG326" s="56"/>
      <c r="DH326" s="56"/>
      <c r="DI326" s="56"/>
      <c r="DJ326" s="56"/>
      <c r="DK326" s="56"/>
      <c r="DL326" s="56"/>
      <c r="DM326" s="56"/>
      <c r="DN326" s="56"/>
      <c r="DO326" s="56"/>
      <c r="DP326" s="56"/>
      <c r="DQ326" s="56"/>
      <c r="DR326" s="56"/>
      <c r="DS326" s="56"/>
      <c r="DT326" s="56"/>
      <c r="DU326" s="56"/>
      <c r="DV326" s="56"/>
      <c r="DW326" s="56"/>
      <c r="DX326" s="56"/>
      <c r="DY326" s="56"/>
      <c r="DZ326" s="56"/>
      <c r="EA326" s="56"/>
      <c r="EB326" s="56"/>
      <c r="EC326" s="56"/>
      <c r="ED326" s="56"/>
      <c r="EE326" s="56"/>
      <c r="EF326" s="56"/>
      <c r="EG326" s="56"/>
      <c r="EH326" s="56"/>
      <c r="EI326" s="56"/>
      <c r="EJ326" s="56"/>
      <c r="EK326" s="56"/>
      <c r="EL326" s="56"/>
      <c r="EM326" s="56"/>
      <c r="EN326" s="56"/>
      <c r="EO326" s="56"/>
      <c r="EP326" s="56"/>
      <c r="EQ326" s="56"/>
      <c r="ER326" s="56"/>
      <c r="ES326" s="56"/>
      <c r="ET326" s="56"/>
      <c r="EU326" s="56"/>
      <c r="EV326" s="56"/>
      <c r="EW326" s="56"/>
      <c r="EX326" s="56"/>
      <c r="EY326" s="56"/>
      <c r="EZ326" s="56"/>
      <c r="FA326" s="56"/>
      <c r="FB326" s="56"/>
      <c r="FC326" s="56"/>
      <c r="FD326" s="56"/>
      <c r="FE326" s="56"/>
      <c r="FF326" s="56"/>
      <c r="FG326" s="56"/>
      <c r="FH326" s="56"/>
      <c r="FI326" s="56"/>
      <c r="FJ326" s="56"/>
      <c r="FK326" s="56"/>
      <c r="FL326" s="56"/>
      <c r="FM326" s="56"/>
      <c r="FN326" s="56"/>
      <c r="FO326" s="56"/>
      <c r="FP326" s="56"/>
      <c r="FQ326" s="56"/>
      <c r="FR326" s="56"/>
      <c r="FS326" s="56"/>
      <c r="FT326" s="56"/>
      <c r="FU326" s="56"/>
      <c r="FV326" s="56"/>
      <c r="FW326" s="56"/>
      <c r="FX326" s="56"/>
      <c r="FY326" s="56"/>
      <c r="FZ326" s="56"/>
      <c r="GA326" s="56"/>
      <c r="GB326" s="56"/>
      <c r="GC326" s="56"/>
      <c r="GD326" s="56"/>
      <c r="GE326" s="56"/>
      <c r="GF326" s="56"/>
      <c r="GG326" s="56"/>
      <c r="GH326" s="56"/>
      <c r="GI326" s="56"/>
      <c r="GJ326" s="56"/>
      <c r="GK326" s="56"/>
      <c r="GL326" s="56"/>
      <c r="GM326" s="56"/>
      <c r="GN326" s="56"/>
      <c r="GO326" s="56"/>
      <c r="GP326" s="56"/>
      <c r="GQ326" s="56"/>
      <c r="GR326" s="56"/>
      <c r="GS326" s="56"/>
      <c r="GT326" s="56"/>
      <c r="GU326" s="56"/>
      <c r="GV326" s="56"/>
      <c r="GW326" s="56"/>
      <c r="GX326" s="56"/>
      <c r="GY326" s="56"/>
      <c r="GZ326" s="56"/>
      <c r="HA326" s="56"/>
      <c r="HB326" s="56"/>
      <c r="HC326" s="56"/>
      <c r="HD326" s="56"/>
      <c r="HE326" s="56"/>
      <c r="HF326" s="56"/>
      <c r="HG326" s="56"/>
      <c r="HH326" s="56"/>
      <c r="HI326" s="56"/>
      <c r="HJ326" s="56"/>
      <c r="HK326" s="56"/>
      <c r="HL326" s="56"/>
      <c r="HM326" s="56"/>
      <c r="HN326" s="56"/>
      <c r="HO326" s="56"/>
      <c r="HP326" s="56"/>
      <c r="HQ326" s="56"/>
      <c r="HR326" s="56"/>
      <c r="HS326" s="56"/>
      <c r="HT326" s="56"/>
      <c r="HU326" s="56"/>
      <c r="HV326" s="56"/>
      <c r="HW326" s="56"/>
      <c r="HX326" s="56"/>
      <c r="HY326" s="56"/>
      <c r="HZ326" s="56"/>
      <c r="IA326" s="56"/>
      <c r="IB326" s="56"/>
      <c r="IC326" s="56"/>
      <c r="ID326" s="56"/>
      <c r="IE326" s="56"/>
      <c r="IF326" s="56"/>
      <c r="IG326" s="56"/>
      <c r="IH326" s="56"/>
      <c r="II326" s="56"/>
      <c r="IJ326" s="56"/>
      <c r="IK326" s="56"/>
      <c r="IL326" s="56"/>
      <c r="IM326" s="56"/>
      <c r="IN326" s="56"/>
      <c r="IO326" s="56"/>
      <c r="IP326" s="56"/>
      <c r="IQ326" s="56"/>
      <c r="IR326" s="56"/>
      <c r="IS326" s="56"/>
      <c r="IT326" s="56"/>
      <c r="IU326" s="56"/>
      <c r="IV326" s="56"/>
      <c r="IW326" s="56"/>
      <c r="IX326" s="56"/>
      <c r="IY326" s="56"/>
      <c r="IZ326" s="56"/>
      <c r="JA326" s="56"/>
      <c r="JB326" s="56"/>
      <c r="JC326" s="56"/>
      <c r="JD326" s="56"/>
      <c r="JE326" s="56"/>
      <c r="JF326" s="56"/>
      <c r="JG326" s="56"/>
      <c r="JH326" s="56"/>
      <c r="JI326" s="56"/>
      <c r="JJ326" s="56"/>
      <c r="JK326" s="56"/>
      <c r="JL326" s="56"/>
      <c r="JM326" s="56"/>
      <c r="JN326" s="56"/>
      <c r="JO326" s="56"/>
      <c r="JP326" s="56"/>
      <c r="JQ326" s="56"/>
      <c r="JR326" s="56"/>
      <c r="JS326" s="56"/>
      <c r="JT326" s="56"/>
      <c r="JU326" s="56"/>
      <c r="JV326" s="56"/>
      <c r="JW326" s="56"/>
      <c r="JX326" s="56"/>
      <c r="JY326" s="56"/>
      <c r="JZ326" s="56"/>
      <c r="KA326" s="56"/>
      <c r="KB326" s="56"/>
      <c r="KC326" s="56"/>
      <c r="KD326" s="56"/>
      <c r="KE326" s="56"/>
      <c r="KF326" s="56"/>
      <c r="KG326" s="56"/>
      <c r="KH326" s="56"/>
      <c r="KI326" s="56"/>
      <c r="KJ326" s="56"/>
      <c r="KK326" s="56"/>
      <c r="KL326" s="56"/>
      <c r="KM326" s="56"/>
      <c r="KN326" s="56"/>
      <c r="KO326" s="56"/>
      <c r="KP326" s="56"/>
      <c r="KQ326" s="56"/>
      <c r="KR326" s="56"/>
      <c r="KS326" s="56"/>
      <c r="KT326" s="56"/>
      <c r="KU326" s="56"/>
      <c r="KV326" s="56"/>
      <c r="KW326" s="56"/>
      <c r="KX326" s="56"/>
      <c r="KY326" s="56"/>
      <c r="KZ326" s="56"/>
      <c r="LA326" s="56"/>
      <c r="LB326" s="56"/>
      <c r="LC326" s="56"/>
      <c r="LD326" s="56"/>
      <c r="LE326" s="56"/>
      <c r="LF326" s="56"/>
      <c r="LG326" s="56"/>
      <c r="LH326" s="56"/>
      <c r="LI326" s="56"/>
      <c r="LJ326" s="56"/>
      <c r="LK326" s="56"/>
      <c r="LL326" s="56"/>
      <c r="LM326" s="56"/>
      <c r="LN326" s="56"/>
      <c r="LO326" s="56"/>
      <c r="LP326" s="56"/>
      <c r="LQ326" s="56"/>
      <c r="LR326" s="56"/>
      <c r="LS326" s="56"/>
      <c r="LT326" s="56"/>
      <c r="LU326" s="56"/>
      <c r="LV326" s="56"/>
      <c r="LW326" s="56"/>
      <c r="LX326" s="56"/>
      <c r="LY326" s="56"/>
      <c r="LZ326" s="56"/>
      <c r="MA326" s="56"/>
      <c r="MB326" s="56"/>
      <c r="MC326" s="56"/>
      <c r="MD326" s="56"/>
      <c r="ME326" s="56"/>
      <c r="MF326" s="56"/>
      <c r="MG326" s="56"/>
      <c r="MH326" s="56"/>
      <c r="MI326" s="56"/>
      <c r="MJ326" s="56"/>
      <c r="MK326" s="56"/>
      <c r="ML326" s="56"/>
      <c r="MM326" s="56"/>
      <c r="MN326" s="56"/>
      <c r="MO326" s="56"/>
      <c r="MP326" s="56"/>
      <c r="MQ326" s="56"/>
      <c r="MR326" s="56"/>
      <c r="MS326" s="56"/>
      <c r="MT326" s="56"/>
      <c r="MU326" s="56"/>
      <c r="MV326" s="56"/>
      <c r="MW326" s="56"/>
      <c r="MX326" s="56"/>
      <c r="MY326" s="56"/>
      <c r="MZ326" s="56"/>
      <c r="NA326" s="56"/>
      <c r="NB326" s="56"/>
      <c r="NC326" s="56"/>
      <c r="ND326" s="56"/>
      <c r="NE326" s="56"/>
      <c r="NF326" s="56"/>
      <c r="NG326" s="56"/>
      <c r="NH326" s="56"/>
      <c r="NI326" s="56"/>
      <c r="NJ326" s="56"/>
      <c r="NK326" s="56"/>
      <c r="NL326" s="56"/>
      <c r="NM326" s="56"/>
      <c r="NN326" s="56"/>
      <c r="NO326" s="56"/>
      <c r="NP326" s="56"/>
      <c r="NQ326" s="56"/>
      <c r="NR326" s="56"/>
      <c r="NS326" s="56"/>
      <c r="NT326" s="56"/>
      <c r="NU326" s="56"/>
      <c r="NV326" s="56"/>
      <c r="NW326" s="56"/>
      <c r="NX326" s="56"/>
      <c r="NY326" s="56"/>
      <c r="NZ326" s="56"/>
      <c r="OA326" s="56"/>
      <c r="OB326" s="56"/>
      <c r="OC326" s="56"/>
      <c r="OD326" s="56"/>
      <c r="OE326" s="56"/>
      <c r="OF326" s="56"/>
      <c r="OG326" s="56"/>
      <c r="OH326" s="56"/>
      <c r="OI326" s="56"/>
      <c r="OJ326" s="56"/>
      <c r="OK326" s="56"/>
      <c r="OL326" s="56"/>
      <c r="OM326" s="56"/>
      <c r="ON326" s="56"/>
      <c r="OO326" s="56"/>
      <c r="OP326" s="56"/>
      <c r="OQ326" s="56"/>
      <c r="OR326" s="56"/>
      <c r="OS326" s="56"/>
      <c r="OT326" s="56"/>
      <c r="OU326" s="56"/>
      <c r="OV326" s="56"/>
      <c r="OW326" s="56"/>
      <c r="OX326" s="56"/>
      <c r="OY326" s="56"/>
      <c r="OZ326" s="56"/>
      <c r="PA326" s="56"/>
      <c r="PB326" s="56"/>
      <c r="PC326" s="56"/>
      <c r="PD326" s="56"/>
      <c r="PE326" s="56"/>
      <c r="PF326" s="56"/>
      <c r="PG326" s="56"/>
      <c r="PH326" s="56"/>
      <c r="PI326" s="56"/>
      <c r="PJ326" s="56"/>
      <c r="PK326" s="56"/>
      <c r="PL326" s="56"/>
      <c r="PM326" s="56"/>
      <c r="PN326" s="56"/>
      <c r="PO326" s="56"/>
      <c r="PP326" s="56"/>
      <c r="PQ326" s="56"/>
      <c r="PR326" s="56"/>
      <c r="PS326" s="56"/>
      <c r="PT326" s="56"/>
      <c r="PU326" s="56"/>
      <c r="PV326" s="56"/>
      <c r="PW326" s="56"/>
      <c r="PX326" s="56"/>
      <c r="PY326" s="56"/>
      <c r="PZ326" s="56"/>
      <c r="QA326" s="56"/>
      <c r="QB326" s="56"/>
      <c r="QC326" s="56"/>
      <c r="QD326" s="56"/>
      <c r="QE326" s="56"/>
      <c r="QF326" s="56"/>
      <c r="QG326" s="56"/>
      <c r="QH326" s="56"/>
      <c r="QI326" s="56"/>
      <c r="QJ326" s="56"/>
      <c r="QK326" s="56"/>
      <c r="QL326" s="56"/>
      <c r="QM326" s="56"/>
      <c r="QN326" s="56"/>
      <c r="QO326" s="56"/>
      <c r="QP326" s="56"/>
      <c r="QQ326" s="56"/>
      <c r="QR326" s="56"/>
      <c r="QS326" s="56"/>
      <c r="QT326" s="56"/>
      <c r="QU326" s="56"/>
      <c r="QV326" s="56"/>
      <c r="QW326" s="56"/>
      <c r="QX326" s="56"/>
      <c r="QY326" s="56"/>
      <c r="QZ326" s="56"/>
      <c r="RA326" s="56"/>
      <c r="RB326" s="56"/>
      <c r="RC326" s="56"/>
      <c r="RD326" s="56"/>
      <c r="RE326" s="56"/>
      <c r="RF326" s="56"/>
      <c r="RG326" s="56"/>
      <c r="RH326" s="56"/>
      <c r="RI326" s="56"/>
      <c r="RJ326" s="56"/>
      <c r="RK326" s="56"/>
      <c r="RL326" s="56"/>
      <c r="RM326" s="56"/>
      <c r="RN326" s="56"/>
      <c r="RO326" s="56"/>
      <c r="RP326" s="56"/>
      <c r="RQ326" s="56"/>
      <c r="RR326" s="56"/>
      <c r="RS326" s="56"/>
      <c r="RT326" s="56"/>
      <c r="RU326" s="56"/>
      <c r="RV326" s="56"/>
      <c r="RW326" s="56"/>
      <c r="RX326" s="56"/>
      <c r="RY326" s="56"/>
      <c r="RZ326" s="56"/>
      <c r="SA326" s="56"/>
      <c r="SB326" s="56"/>
      <c r="SC326" s="56"/>
      <c r="SD326" s="56"/>
      <c r="SE326" s="56"/>
      <c r="SF326" s="56"/>
      <c r="SG326" s="56"/>
      <c r="SH326" s="56"/>
      <c r="SI326" s="56"/>
      <c r="SJ326" s="56"/>
      <c r="SK326" s="56"/>
      <c r="SL326" s="56"/>
      <c r="SM326" s="56"/>
      <c r="SN326" s="56"/>
      <c r="SO326" s="56"/>
      <c r="SP326" s="56"/>
      <c r="SQ326" s="56"/>
      <c r="SR326" s="56"/>
      <c r="SS326" s="56"/>
      <c r="ST326" s="56"/>
      <c r="SU326" s="56"/>
      <c r="SV326" s="56"/>
      <c r="SW326" s="56"/>
      <c r="SX326" s="56"/>
      <c r="SY326" s="56"/>
      <c r="SZ326" s="56"/>
      <c r="TA326" s="56"/>
      <c r="TB326" s="56"/>
      <c r="TC326" s="56"/>
      <c r="TD326" s="56"/>
      <c r="TE326" s="56"/>
      <c r="TF326" s="56"/>
      <c r="TG326" s="56"/>
      <c r="TH326" s="56"/>
      <c r="TI326" s="56"/>
      <c r="TJ326" s="56"/>
      <c r="TK326" s="56"/>
      <c r="TL326" s="56"/>
      <c r="TM326" s="56"/>
      <c r="TN326" s="56"/>
      <c r="TO326" s="56"/>
      <c r="TP326" s="56"/>
      <c r="TQ326" s="56"/>
      <c r="TR326" s="56"/>
      <c r="TS326" s="56"/>
      <c r="TT326" s="56"/>
      <c r="TU326" s="56"/>
      <c r="TV326" s="56"/>
      <c r="TW326" s="56"/>
      <c r="TX326" s="56"/>
      <c r="TY326" s="56"/>
      <c r="TZ326" s="56"/>
      <c r="UA326" s="56"/>
      <c r="UB326" s="56"/>
      <c r="UC326" s="56"/>
      <c r="UD326" s="56"/>
      <c r="UE326" s="56"/>
      <c r="UF326" s="56"/>
      <c r="UG326" s="56"/>
      <c r="UH326" s="56"/>
      <c r="UI326" s="56"/>
      <c r="UJ326" s="56"/>
      <c r="UK326" s="56"/>
      <c r="UL326" s="56"/>
      <c r="UM326" s="56"/>
      <c r="UN326" s="56"/>
      <c r="UO326" s="56"/>
      <c r="UP326" s="56"/>
      <c r="UQ326" s="56"/>
      <c r="UR326" s="56"/>
      <c r="US326" s="56"/>
      <c r="UT326" s="56"/>
      <c r="UU326" s="56"/>
      <c r="UV326" s="56"/>
      <c r="UW326" s="56"/>
      <c r="UX326" s="56"/>
      <c r="UY326" s="56"/>
      <c r="UZ326" s="56"/>
      <c r="VA326" s="56"/>
      <c r="VB326" s="56"/>
      <c r="VC326" s="56"/>
      <c r="VD326" s="56"/>
      <c r="VE326" s="56"/>
      <c r="VF326" s="56"/>
      <c r="VG326" s="56"/>
      <c r="VH326" s="56"/>
      <c r="VI326" s="56"/>
      <c r="VJ326" s="56"/>
      <c r="VK326" s="56"/>
      <c r="VL326" s="56"/>
      <c r="VM326" s="56"/>
      <c r="VN326" s="56"/>
      <c r="VO326" s="56"/>
      <c r="VP326" s="56"/>
      <c r="VQ326" s="56"/>
      <c r="VR326" s="56"/>
      <c r="VS326" s="56"/>
      <c r="VT326" s="56"/>
      <c r="VU326" s="56"/>
      <c r="VV326" s="56"/>
      <c r="VW326" s="56"/>
      <c r="VX326" s="56"/>
      <c r="VY326" s="56"/>
      <c r="VZ326" s="56"/>
      <c r="WA326" s="56"/>
      <c r="WB326" s="56"/>
      <c r="WC326" s="56"/>
      <c r="WD326" s="56"/>
      <c r="WE326" s="56"/>
      <c r="WF326" s="56"/>
      <c r="WG326" s="56"/>
      <c r="WH326" s="56"/>
      <c r="WI326" s="56"/>
      <c r="WJ326" s="56"/>
      <c r="WK326" s="56"/>
      <c r="WL326" s="56"/>
      <c r="WM326" s="56"/>
      <c r="WN326" s="56"/>
      <c r="WO326" s="56"/>
      <c r="WP326" s="56"/>
      <c r="WQ326" s="56"/>
      <c r="WR326" s="56"/>
      <c r="WS326" s="56"/>
      <c r="WT326" s="56"/>
      <c r="WU326" s="56"/>
      <c r="WV326" s="56"/>
      <c r="WW326" s="56"/>
      <c r="WX326" s="56"/>
      <c r="WY326" s="56"/>
      <c r="WZ326" s="56"/>
      <c r="XA326" s="56"/>
      <c r="XB326" s="56"/>
      <c r="XC326" s="56"/>
      <c r="XD326" s="56"/>
      <c r="XE326" s="56"/>
      <c r="XF326" s="56"/>
      <c r="XG326" s="56"/>
      <c r="XH326" s="56"/>
      <c r="XI326" s="56"/>
      <c r="XJ326" s="56"/>
      <c r="XK326" s="56"/>
      <c r="XL326" s="56"/>
      <c r="XM326" s="56"/>
      <c r="XN326" s="56"/>
      <c r="XO326" s="56"/>
      <c r="XP326" s="56"/>
      <c r="XQ326" s="56"/>
      <c r="XR326" s="56"/>
      <c r="XS326" s="56"/>
      <c r="XT326" s="56"/>
      <c r="XU326" s="56"/>
      <c r="XV326" s="56"/>
      <c r="XW326" s="56"/>
      <c r="XX326" s="56"/>
      <c r="XY326" s="56"/>
      <c r="XZ326" s="56"/>
      <c r="YA326" s="56"/>
      <c r="YB326" s="56"/>
      <c r="YC326" s="56"/>
      <c r="YD326" s="56"/>
      <c r="YE326" s="56"/>
      <c r="YF326" s="56"/>
      <c r="YG326" s="56"/>
      <c r="YH326" s="56"/>
      <c r="YI326" s="56"/>
      <c r="YJ326" s="56"/>
      <c r="YK326" s="56"/>
      <c r="YL326" s="56"/>
      <c r="YM326" s="56"/>
      <c r="YN326" s="56"/>
      <c r="YO326" s="56"/>
      <c r="YP326" s="56"/>
      <c r="YQ326" s="56"/>
      <c r="YR326" s="56"/>
      <c r="YS326" s="56"/>
      <c r="YT326" s="56"/>
      <c r="YU326" s="56"/>
      <c r="YV326" s="56"/>
      <c r="YW326" s="56"/>
      <c r="YX326" s="56"/>
      <c r="YY326" s="56"/>
      <c r="YZ326" s="56"/>
      <c r="ZA326" s="56"/>
      <c r="ZB326" s="56"/>
      <c r="ZC326" s="56"/>
      <c r="ZD326" s="56"/>
      <c r="ZE326" s="56"/>
      <c r="ZF326" s="56"/>
      <c r="ZG326" s="56"/>
      <c r="ZH326" s="56"/>
      <c r="ZI326" s="56"/>
      <c r="ZJ326" s="56"/>
      <c r="ZK326" s="56"/>
      <c r="ZL326" s="56"/>
      <c r="ZM326" s="56"/>
      <c r="ZN326" s="56"/>
      <c r="ZO326" s="56"/>
      <c r="ZP326" s="56"/>
      <c r="ZQ326" s="56"/>
      <c r="ZR326" s="56"/>
      <c r="ZS326" s="56"/>
      <c r="ZT326" s="56"/>
      <c r="ZU326" s="56"/>
      <c r="ZV326" s="56"/>
      <c r="ZW326" s="56"/>
      <c r="ZX326" s="56"/>
      <c r="ZY326" s="56"/>
      <c r="ZZ326" s="56"/>
      <c r="AAA326" s="56"/>
      <c r="AAB326" s="56"/>
      <c r="AAC326" s="56"/>
      <c r="AAD326" s="56"/>
      <c r="AAE326" s="56"/>
      <c r="AAF326" s="56"/>
      <c r="AAG326" s="56"/>
      <c r="AAH326" s="56"/>
      <c r="AAI326" s="56"/>
      <c r="AAJ326" s="56"/>
      <c r="AAK326" s="56"/>
      <c r="AAL326" s="56"/>
      <c r="AAM326" s="56"/>
      <c r="AAN326" s="56"/>
      <c r="AAO326" s="56"/>
      <c r="AAP326" s="56"/>
      <c r="AAQ326" s="56"/>
      <c r="AAR326" s="56"/>
      <c r="AAS326" s="56"/>
      <c r="AAT326" s="56"/>
      <c r="AAU326" s="56"/>
      <c r="AAV326" s="56"/>
      <c r="AAW326" s="56"/>
      <c r="AAX326" s="56"/>
      <c r="AAY326" s="56"/>
      <c r="AAZ326" s="56"/>
      <c r="ABA326" s="56"/>
      <c r="ABB326" s="56"/>
      <c r="ABC326" s="56"/>
      <c r="ABD326" s="56"/>
      <c r="ABE326" s="56"/>
      <c r="ABF326" s="56"/>
      <c r="ABG326" s="56"/>
      <c r="ABH326" s="56"/>
      <c r="ABI326" s="56"/>
      <c r="ABJ326" s="56"/>
      <c r="ABK326" s="56"/>
      <c r="ABL326" s="56"/>
      <c r="ABM326" s="56"/>
      <c r="ABN326" s="56"/>
      <c r="ABO326" s="56"/>
      <c r="ABP326" s="56"/>
      <c r="ABQ326" s="56"/>
      <c r="ABR326" s="56"/>
      <c r="ABS326" s="56"/>
      <c r="ABT326" s="56"/>
      <c r="ABU326" s="56"/>
      <c r="ABV326" s="56"/>
      <c r="ABW326" s="56"/>
      <c r="ABX326" s="56"/>
      <c r="ABY326" s="56"/>
      <c r="ABZ326" s="56"/>
      <c r="ACA326" s="56"/>
      <c r="ACB326" s="56"/>
      <c r="ACC326" s="56"/>
      <c r="ACD326" s="56"/>
      <c r="ACE326" s="56"/>
      <c r="ACF326" s="56"/>
      <c r="ACG326" s="56"/>
      <c r="ACH326" s="56"/>
      <c r="ACI326" s="56"/>
      <c r="ACJ326" s="56"/>
      <c r="ACK326" s="56"/>
      <c r="ACL326" s="56"/>
      <c r="ACM326" s="56"/>
      <c r="ACN326" s="56"/>
      <c r="ACO326" s="56"/>
      <c r="ACP326" s="56"/>
      <c r="ACQ326" s="56"/>
      <c r="ACR326" s="56"/>
      <c r="ACS326" s="56"/>
      <c r="ACT326" s="56"/>
      <c r="ACU326" s="56"/>
      <c r="ACV326" s="56"/>
      <c r="ACW326" s="56"/>
      <c r="ACX326" s="56"/>
      <c r="ACY326" s="56"/>
      <c r="ACZ326" s="56"/>
      <c r="ADA326" s="56"/>
      <c r="ADB326" s="56"/>
      <c r="ADC326" s="56"/>
      <c r="ADD326" s="56"/>
      <c r="ADE326" s="56"/>
      <c r="ADF326" s="56"/>
      <c r="ADG326" s="56"/>
      <c r="ADH326" s="56"/>
      <c r="ADI326" s="56"/>
      <c r="ADJ326" s="56"/>
      <c r="ADK326" s="56"/>
      <c r="ADL326" s="56"/>
      <c r="ADM326" s="56"/>
      <c r="ADN326" s="56"/>
      <c r="ADO326" s="56"/>
      <c r="ADP326" s="56"/>
      <c r="ADQ326" s="56"/>
      <c r="ADR326" s="56"/>
      <c r="ADS326" s="56"/>
      <c r="ADT326" s="56"/>
      <c r="ADU326" s="56"/>
      <c r="ADV326" s="56"/>
      <c r="ADW326" s="56"/>
      <c r="ADX326" s="56"/>
      <c r="ADY326" s="56"/>
      <c r="ADZ326" s="56"/>
      <c r="AEA326" s="56"/>
      <c r="AEB326" s="56"/>
      <c r="AEC326" s="56"/>
      <c r="AED326" s="56"/>
      <c r="AEE326" s="56"/>
      <c r="AEF326" s="56"/>
      <c r="AEG326" s="56"/>
      <c r="AEH326" s="56"/>
      <c r="AEI326" s="56"/>
      <c r="AEJ326" s="56"/>
      <c r="AEK326" s="56"/>
      <c r="AEL326" s="56"/>
      <c r="AEM326" s="56"/>
      <c r="AEN326" s="56"/>
      <c r="AEO326" s="56"/>
      <c r="AEP326" s="56"/>
      <c r="AEQ326" s="56"/>
      <c r="AER326" s="56"/>
      <c r="AES326" s="56"/>
      <c r="AET326" s="56"/>
      <c r="AEU326" s="56"/>
      <c r="AEV326" s="56"/>
      <c r="AEW326" s="56"/>
      <c r="AEX326" s="56"/>
      <c r="AEY326" s="56"/>
      <c r="AEZ326" s="56"/>
      <c r="AFA326" s="56"/>
      <c r="AFB326" s="56"/>
      <c r="AFC326" s="56"/>
      <c r="AFD326" s="56"/>
      <c r="AFE326" s="56"/>
      <c r="AFF326" s="56"/>
      <c r="AFG326" s="56"/>
      <c r="AFH326" s="56"/>
      <c r="AFI326" s="56"/>
      <c r="AFJ326" s="56"/>
      <c r="AFK326" s="56"/>
      <c r="AFL326" s="56"/>
      <c r="AFM326" s="56"/>
      <c r="AFN326" s="56"/>
      <c r="AFO326" s="56"/>
      <c r="AFP326" s="56"/>
      <c r="AFQ326" s="56"/>
      <c r="AFR326" s="56"/>
      <c r="AFS326" s="56"/>
      <c r="AFT326" s="56"/>
      <c r="AFU326" s="56"/>
      <c r="AFV326" s="56"/>
      <c r="AFW326" s="56"/>
      <c r="AFX326" s="56"/>
      <c r="AFY326" s="56"/>
      <c r="AFZ326" s="56"/>
      <c r="AGA326" s="56"/>
      <c r="AGB326" s="56"/>
      <c r="AGC326" s="56"/>
      <c r="AGD326" s="56"/>
      <c r="AGE326" s="56"/>
      <c r="AGF326" s="56"/>
      <c r="AGG326" s="56"/>
      <c r="AGH326" s="56"/>
      <c r="AGI326" s="56"/>
      <c r="AGJ326" s="56"/>
      <c r="AGK326" s="56"/>
      <c r="AGL326" s="56"/>
      <c r="AGM326" s="56"/>
      <c r="AGN326" s="56"/>
      <c r="AGO326" s="56"/>
      <c r="AGP326" s="56"/>
      <c r="AGQ326" s="56"/>
      <c r="AGR326" s="56"/>
      <c r="AGS326" s="56"/>
      <c r="AGT326" s="56"/>
      <c r="AGU326" s="56"/>
      <c r="AGV326" s="56"/>
      <c r="AGW326" s="56"/>
      <c r="AGX326" s="56"/>
      <c r="AGY326" s="56"/>
      <c r="AGZ326" s="56"/>
      <c r="AHA326" s="56"/>
      <c r="AHB326" s="56"/>
      <c r="AHC326" s="56"/>
      <c r="AHD326" s="56"/>
      <c r="AHE326" s="56"/>
      <c r="AHF326" s="56"/>
      <c r="AHG326" s="56"/>
      <c r="AHH326" s="56"/>
      <c r="AHI326" s="56"/>
      <c r="AHJ326" s="56"/>
      <c r="AHK326" s="56"/>
      <c r="AHL326" s="56"/>
      <c r="AHM326" s="56"/>
      <c r="AHN326" s="56"/>
      <c r="AHO326" s="56"/>
      <c r="AHP326" s="56"/>
      <c r="AHQ326" s="56"/>
      <c r="AHR326" s="56"/>
      <c r="AHS326" s="56"/>
      <c r="AHT326" s="56"/>
      <c r="AHU326" s="56"/>
      <c r="AHV326" s="56"/>
      <c r="AHW326" s="56"/>
      <c r="AHX326" s="56"/>
      <c r="AHY326" s="56"/>
      <c r="AHZ326" s="56"/>
      <c r="AIA326" s="56"/>
      <c r="AIB326" s="56"/>
      <c r="AIC326" s="56"/>
      <c r="AID326" s="56"/>
      <c r="AIE326" s="56"/>
      <c r="AIF326" s="56"/>
      <c r="AIG326" s="56"/>
      <c r="AIH326" s="56"/>
      <c r="AII326" s="56"/>
      <c r="AIJ326" s="56"/>
      <c r="AIK326" s="56"/>
      <c r="AIL326" s="56"/>
      <c r="AIM326" s="56"/>
      <c r="AIN326" s="56"/>
      <c r="AIO326" s="56"/>
      <c r="AIP326" s="56"/>
      <c r="AIQ326" s="56"/>
      <c r="AIR326" s="56"/>
      <c r="AIS326" s="56"/>
      <c r="AIT326" s="56"/>
      <c r="AIU326" s="56"/>
      <c r="AIV326" s="56"/>
      <c r="AIW326" s="56"/>
      <c r="AIX326" s="56"/>
      <c r="AIY326" s="56"/>
      <c r="AIZ326" s="56"/>
      <c r="AJA326" s="56"/>
      <c r="AJB326" s="56"/>
      <c r="AJC326" s="56"/>
      <c r="AJD326" s="56"/>
      <c r="AJE326" s="56"/>
      <c r="AJF326" s="56"/>
      <c r="AJG326" s="56"/>
      <c r="AJH326" s="56"/>
      <c r="AJI326" s="56"/>
      <c r="AJJ326" s="56"/>
      <c r="AJK326" s="56"/>
      <c r="AJL326" s="56"/>
      <c r="AJM326" s="56"/>
      <c r="AJN326" s="56"/>
      <c r="AJO326" s="56"/>
      <c r="AJP326" s="56"/>
      <c r="AJQ326" s="56"/>
      <c r="AJR326" s="56"/>
      <c r="AJS326" s="56"/>
      <c r="AJT326" s="56"/>
      <c r="AJU326" s="56"/>
      <c r="AJV326" s="56"/>
      <c r="AJW326" s="56"/>
      <c r="AJX326" s="56"/>
      <c r="AJY326" s="56"/>
      <c r="AJZ326" s="56"/>
      <c r="AKA326" s="56"/>
      <c r="AKB326" s="56"/>
      <c r="AKC326" s="56"/>
      <c r="AKD326" s="56"/>
      <c r="AKE326" s="56"/>
      <c r="AKF326" s="56"/>
      <c r="AKG326" s="56"/>
      <c r="AKH326" s="56"/>
      <c r="AKI326" s="56"/>
      <c r="AKJ326" s="56"/>
      <c r="AKK326" s="56"/>
      <c r="AKL326" s="56"/>
      <c r="AKM326" s="56"/>
      <c r="AKN326" s="56"/>
      <c r="AKO326" s="56"/>
      <c r="AKP326" s="56"/>
      <c r="AKQ326" s="56"/>
      <c r="AKR326" s="56"/>
      <c r="AKS326" s="56"/>
      <c r="AKT326" s="56"/>
      <c r="AKU326" s="56"/>
      <c r="AKV326" s="56"/>
      <c r="AKW326" s="56"/>
      <c r="AKX326" s="56"/>
      <c r="AKY326" s="56"/>
      <c r="AKZ326" s="56"/>
      <c r="ALA326" s="56"/>
      <c r="ALB326" s="56"/>
      <c r="ALC326" s="56"/>
      <c r="ALD326" s="56"/>
      <c r="ALE326" s="56"/>
      <c r="ALF326" s="56"/>
      <c r="ALG326" s="56"/>
      <c r="ALH326" s="56"/>
      <c r="ALI326" s="56"/>
      <c r="ALJ326" s="56"/>
      <c r="ALK326" s="56"/>
      <c r="ALL326" s="56"/>
      <c r="ALM326" s="56"/>
      <c r="ALN326" s="56"/>
      <c r="ALO326" s="56"/>
      <c r="ALP326" s="56"/>
      <c r="ALQ326" s="56"/>
      <c r="ALR326" s="56"/>
      <c r="ALS326" s="56"/>
      <c r="ALT326" s="56"/>
      <c r="ALU326" s="56"/>
      <c r="ALV326" s="56"/>
      <c r="ALW326" s="56"/>
      <c r="ALX326" s="56"/>
      <c r="ALY326" s="56"/>
      <c r="ALZ326" s="56"/>
      <c r="AMA326" s="56"/>
      <c r="AMB326" s="56"/>
      <c r="AMC326" s="56"/>
      <c r="AMD326" s="56"/>
      <c r="AME326" s="56"/>
      <c r="AMF326" s="56"/>
      <c r="AMG326" s="56"/>
      <c r="AMH326" s="56"/>
      <c r="AMI326" s="56"/>
      <c r="AMJ326" s="56"/>
      <c r="AMK326" s="56"/>
      <c r="AML326" s="56"/>
      <c r="AMM326" s="56"/>
      <c r="AMN326" s="56"/>
      <c r="AMO326" s="56"/>
      <c r="AMP326" s="56"/>
      <c r="AMQ326" s="56"/>
      <c r="AMR326" s="56"/>
      <c r="AMS326" s="56"/>
      <c r="AMT326" s="56"/>
      <c r="AMU326" s="56"/>
      <c r="AMV326" s="56"/>
      <c r="AMW326" s="56"/>
      <c r="AMX326" s="56"/>
      <c r="AMY326" s="56"/>
      <c r="AMZ326" s="56"/>
      <c r="ANA326" s="56"/>
      <c r="ANB326" s="56"/>
      <c r="ANC326" s="56"/>
      <c r="AND326" s="56"/>
      <c r="ANE326" s="56"/>
      <c r="ANF326" s="56"/>
      <c r="ANG326" s="56"/>
      <c r="ANH326" s="56"/>
      <c r="ANI326" s="56"/>
      <c r="ANJ326" s="56"/>
      <c r="ANK326" s="56"/>
      <c r="ANL326" s="56"/>
      <c r="ANM326" s="56"/>
      <c r="ANN326" s="56"/>
      <c r="ANO326" s="56"/>
      <c r="ANP326" s="56"/>
      <c r="ANQ326" s="56"/>
      <c r="ANR326" s="56"/>
      <c r="ANS326" s="56"/>
      <c r="ANT326" s="56"/>
      <c r="ANU326" s="56"/>
      <c r="ANV326" s="56"/>
      <c r="ANW326" s="56"/>
      <c r="ANX326" s="56"/>
      <c r="ANY326" s="56"/>
      <c r="ANZ326" s="56"/>
      <c r="AOA326" s="56"/>
      <c r="AOB326" s="56"/>
      <c r="AOC326" s="56"/>
      <c r="AOD326" s="56"/>
      <c r="AOE326" s="56"/>
      <c r="AOF326" s="56"/>
      <c r="AOG326" s="56"/>
      <c r="AOH326" s="56"/>
      <c r="AOI326" s="56"/>
      <c r="AOJ326" s="56"/>
      <c r="AOK326" s="56"/>
      <c r="AOL326" s="56"/>
      <c r="AOM326" s="56"/>
      <c r="AON326" s="56"/>
      <c r="AOO326" s="56"/>
      <c r="AOP326" s="56"/>
      <c r="AOQ326" s="56"/>
      <c r="AOR326" s="56"/>
      <c r="AOS326" s="56"/>
      <c r="AOT326" s="56"/>
      <c r="AOU326" s="56"/>
      <c r="AOV326" s="56"/>
      <c r="AOW326" s="56"/>
      <c r="AOX326" s="56"/>
      <c r="AOY326" s="56"/>
      <c r="AOZ326" s="56"/>
      <c r="APA326" s="56"/>
      <c r="APB326" s="56"/>
      <c r="APC326" s="56"/>
      <c r="APD326" s="56"/>
      <c r="APE326" s="56"/>
      <c r="APF326" s="56"/>
      <c r="APG326" s="56"/>
      <c r="APH326" s="56"/>
      <c r="API326" s="56"/>
      <c r="APJ326" s="56"/>
      <c r="APK326" s="56"/>
      <c r="APL326" s="56"/>
      <c r="APM326" s="56"/>
      <c r="APN326" s="56"/>
      <c r="APO326" s="56"/>
      <c r="APP326" s="56"/>
      <c r="APQ326" s="56"/>
      <c r="APR326" s="56"/>
      <c r="APS326" s="56"/>
      <c r="APT326" s="56"/>
      <c r="APU326" s="56"/>
      <c r="APV326" s="56"/>
      <c r="APW326" s="56"/>
      <c r="APX326" s="56"/>
      <c r="APY326" s="56"/>
      <c r="APZ326" s="56"/>
      <c r="AQA326" s="56"/>
      <c r="AQB326" s="56"/>
      <c r="AQC326" s="56"/>
      <c r="AQD326" s="56"/>
      <c r="AQE326" s="56"/>
      <c r="AQF326" s="56"/>
      <c r="AQG326" s="56"/>
      <c r="AQH326" s="56"/>
      <c r="AQI326" s="56"/>
      <c r="AQJ326" s="56"/>
      <c r="AQK326" s="56"/>
      <c r="AQL326" s="56"/>
      <c r="AQM326" s="56"/>
      <c r="AQN326" s="56"/>
      <c r="AQO326" s="56"/>
      <c r="AQP326" s="56"/>
      <c r="AQQ326" s="56"/>
      <c r="AQR326" s="56"/>
      <c r="AQS326" s="56"/>
      <c r="AQT326" s="56"/>
      <c r="AQU326" s="56"/>
      <c r="AQV326" s="56"/>
      <c r="AQW326" s="56"/>
      <c r="AQX326" s="56"/>
      <c r="AQY326" s="56"/>
      <c r="AQZ326" s="56"/>
      <c r="ARA326" s="56"/>
      <c r="ARB326" s="56"/>
      <c r="ARC326" s="56"/>
      <c r="ARD326" s="56"/>
      <c r="ARE326" s="56"/>
      <c r="ARF326" s="56"/>
      <c r="ARG326" s="56"/>
      <c r="ARH326" s="56"/>
      <c r="ARI326" s="56"/>
      <c r="ARJ326" s="56"/>
      <c r="ARK326" s="56"/>
      <c r="ARL326" s="56"/>
      <c r="ARM326" s="56"/>
      <c r="ARN326" s="56"/>
      <c r="ARO326" s="56"/>
      <c r="ARP326" s="56"/>
      <c r="ARQ326" s="56"/>
      <c r="ARR326" s="56"/>
      <c r="ARS326" s="56"/>
      <c r="ART326" s="56"/>
      <c r="ARU326" s="56"/>
      <c r="ARV326" s="56"/>
      <c r="ARW326" s="56"/>
      <c r="ARX326" s="56"/>
      <c r="ARY326" s="56"/>
      <c r="ARZ326" s="56"/>
      <c r="ASA326" s="56"/>
      <c r="ASB326" s="56"/>
      <c r="ASC326" s="56"/>
      <c r="ASD326" s="56"/>
      <c r="ASE326" s="56"/>
      <c r="ASF326" s="56"/>
      <c r="ASG326" s="56"/>
      <c r="ASH326" s="56"/>
      <c r="ASI326" s="56"/>
      <c r="ASJ326" s="56"/>
      <c r="ASK326" s="56"/>
      <c r="ASL326" s="56"/>
      <c r="ASM326" s="56"/>
      <c r="ASN326" s="56"/>
      <c r="ASO326" s="56"/>
      <c r="ASP326" s="56"/>
      <c r="ASQ326" s="56"/>
      <c r="ASR326" s="56"/>
      <c r="ASS326" s="56"/>
      <c r="AST326" s="56"/>
      <c r="ASU326" s="56"/>
      <c r="ASV326" s="56"/>
      <c r="ASW326" s="56"/>
      <c r="ASX326" s="56"/>
      <c r="ASY326" s="56"/>
      <c r="ASZ326" s="56"/>
      <c r="ATA326" s="56"/>
      <c r="ATB326" s="56"/>
      <c r="ATC326" s="56"/>
      <c r="ATD326" s="56"/>
      <c r="ATE326" s="56"/>
      <c r="ATF326" s="56"/>
      <c r="ATG326" s="56"/>
      <c r="ATH326" s="56"/>
      <c r="ATI326" s="56"/>
      <c r="ATJ326" s="56"/>
      <c r="ATK326" s="56"/>
      <c r="ATL326" s="56"/>
      <c r="ATM326" s="56"/>
      <c r="ATN326" s="56"/>
      <c r="ATO326" s="56"/>
      <c r="ATP326" s="56"/>
      <c r="ATQ326" s="56"/>
      <c r="ATR326" s="56"/>
      <c r="ATS326" s="56"/>
      <c r="ATT326" s="56"/>
      <c r="ATU326" s="56"/>
      <c r="ATV326" s="56"/>
      <c r="ATW326" s="56"/>
      <c r="ATX326" s="56"/>
      <c r="ATY326" s="56"/>
      <c r="ATZ326" s="56"/>
      <c r="AUA326" s="56"/>
      <c r="AUB326" s="56"/>
      <c r="AUC326" s="56"/>
      <c r="AUD326" s="56"/>
      <c r="AUE326" s="56"/>
      <c r="AUF326" s="56"/>
      <c r="AUG326" s="56"/>
      <c r="AUH326" s="56"/>
      <c r="AUI326" s="56"/>
      <c r="AUJ326" s="56"/>
      <c r="AUK326" s="56"/>
      <c r="AUL326" s="56"/>
      <c r="AUM326" s="56"/>
      <c r="AUN326" s="56"/>
      <c r="AUO326" s="56"/>
      <c r="AUP326" s="56"/>
      <c r="AUQ326" s="56"/>
      <c r="AUR326" s="56"/>
      <c r="AUS326" s="56"/>
      <c r="AUT326" s="56"/>
      <c r="AUU326" s="56"/>
      <c r="AUV326" s="56"/>
      <c r="AUW326" s="56"/>
      <c r="AUX326" s="56"/>
      <c r="AUY326" s="56"/>
      <c r="AUZ326" s="56"/>
      <c r="AVA326" s="56"/>
      <c r="AVB326" s="56"/>
      <c r="AVC326" s="56"/>
      <c r="AVD326" s="56"/>
      <c r="AVE326" s="56"/>
      <c r="AVF326" s="56"/>
      <c r="AVG326" s="56"/>
      <c r="AVH326" s="56"/>
      <c r="AVI326" s="56"/>
      <c r="AVJ326" s="56"/>
      <c r="AVK326" s="56"/>
      <c r="AVL326" s="56"/>
      <c r="AVM326" s="56"/>
      <c r="AVN326" s="56"/>
      <c r="AVO326" s="56"/>
      <c r="AVP326" s="56"/>
      <c r="AVQ326" s="56"/>
      <c r="AVR326" s="56"/>
      <c r="AVS326" s="56"/>
      <c r="AVT326" s="56"/>
      <c r="AVU326" s="56"/>
      <c r="AVV326" s="56"/>
      <c r="AVW326" s="56"/>
      <c r="AVX326" s="56"/>
      <c r="AVY326" s="56"/>
      <c r="AVZ326" s="56"/>
      <c r="AWA326" s="56"/>
      <c r="AWB326" s="56"/>
      <c r="AWC326" s="56"/>
      <c r="AWD326" s="56"/>
      <c r="AWE326" s="56"/>
      <c r="AWF326" s="56"/>
      <c r="AWG326" s="56"/>
      <c r="AWH326" s="56"/>
      <c r="AWI326" s="56"/>
      <c r="AWJ326" s="56"/>
      <c r="AWK326" s="56"/>
      <c r="AWL326" s="56"/>
      <c r="AWM326" s="56"/>
      <c r="AWN326" s="56"/>
      <c r="AWO326" s="56"/>
      <c r="AWP326" s="56"/>
      <c r="AWQ326" s="56"/>
      <c r="AWR326" s="56"/>
      <c r="AWS326" s="56"/>
      <c r="AWT326" s="56"/>
      <c r="AWU326" s="56"/>
      <c r="AWV326" s="56"/>
      <c r="AWW326" s="56"/>
      <c r="AWX326" s="56"/>
      <c r="AWY326" s="56"/>
      <c r="AWZ326" s="56"/>
      <c r="AXA326" s="56"/>
      <c r="AXB326" s="56"/>
      <c r="AXC326" s="56"/>
      <c r="AXD326" s="56"/>
      <c r="AXE326" s="56"/>
      <c r="AXF326" s="56"/>
      <c r="AXG326" s="56"/>
      <c r="AXH326" s="56"/>
      <c r="AXI326" s="56"/>
      <c r="AXJ326" s="56"/>
      <c r="AXK326" s="56"/>
      <c r="AXL326" s="56"/>
      <c r="AXM326" s="56"/>
      <c r="AXN326" s="56"/>
      <c r="AXO326" s="56"/>
      <c r="AXP326" s="56"/>
      <c r="AXQ326" s="56"/>
      <c r="AXR326" s="56"/>
      <c r="AXS326" s="56"/>
      <c r="AXT326" s="56"/>
      <c r="AXU326" s="56"/>
      <c r="AXV326" s="56"/>
      <c r="AXW326" s="56"/>
      <c r="AXX326" s="56"/>
      <c r="AXY326" s="56"/>
      <c r="AXZ326" s="56"/>
      <c r="AYA326" s="56"/>
      <c r="AYB326" s="56"/>
      <c r="AYC326" s="56"/>
      <c r="AYD326" s="56"/>
      <c r="AYE326" s="56"/>
      <c r="AYF326" s="56"/>
      <c r="AYG326" s="56"/>
      <c r="AYH326" s="56"/>
      <c r="AYI326" s="56"/>
      <c r="AYJ326" s="56"/>
      <c r="AYK326" s="56"/>
      <c r="AYL326" s="56"/>
      <c r="AYM326" s="56"/>
      <c r="AYN326" s="56"/>
      <c r="AYO326" s="56"/>
      <c r="AYP326" s="56"/>
      <c r="AYQ326" s="56"/>
      <c r="AYR326" s="56"/>
      <c r="AYS326" s="56"/>
      <c r="AYT326" s="56"/>
      <c r="AYU326" s="56"/>
      <c r="AYV326" s="56"/>
      <c r="AYW326" s="56"/>
      <c r="AYX326" s="56"/>
      <c r="AYY326" s="56"/>
      <c r="AYZ326" s="56"/>
      <c r="AZA326" s="56"/>
      <c r="AZB326" s="56"/>
      <c r="AZC326" s="56"/>
      <c r="AZD326" s="56"/>
      <c r="AZE326" s="56"/>
      <c r="AZF326" s="56"/>
      <c r="AZG326" s="56"/>
      <c r="AZH326" s="56"/>
      <c r="AZI326" s="56"/>
      <c r="AZJ326" s="56"/>
      <c r="AZK326" s="56"/>
      <c r="AZL326" s="56"/>
      <c r="AZM326" s="56"/>
      <c r="AZN326" s="56"/>
      <c r="AZO326" s="56"/>
      <c r="AZP326" s="56"/>
      <c r="AZQ326" s="56"/>
      <c r="AZR326" s="56"/>
      <c r="AZS326" s="56"/>
      <c r="AZT326" s="56"/>
      <c r="AZU326" s="56"/>
      <c r="AZV326" s="56"/>
      <c r="AZW326" s="56"/>
      <c r="AZX326" s="56"/>
      <c r="AZY326" s="56"/>
      <c r="AZZ326" s="56"/>
      <c r="BAA326" s="56"/>
      <c r="BAB326" s="56"/>
      <c r="BAC326" s="56"/>
      <c r="BAD326" s="56"/>
      <c r="BAE326" s="56"/>
      <c r="BAF326" s="56"/>
      <c r="BAG326" s="56"/>
      <c r="BAH326" s="56"/>
      <c r="BAI326" s="56"/>
      <c r="BAJ326" s="56"/>
      <c r="BAK326" s="56"/>
      <c r="BAL326" s="56"/>
      <c r="BAM326" s="56"/>
      <c r="BAN326" s="56"/>
      <c r="BAO326" s="56"/>
      <c r="BAP326" s="56"/>
      <c r="BAQ326" s="56"/>
      <c r="BAR326" s="56"/>
      <c r="BAS326" s="56"/>
      <c r="BAT326" s="56"/>
      <c r="BAU326" s="56"/>
      <c r="BAV326" s="56"/>
      <c r="BAW326" s="56"/>
      <c r="BAX326" s="56"/>
      <c r="BAY326" s="56"/>
      <c r="BAZ326" s="56"/>
      <c r="BBA326" s="56"/>
      <c r="BBB326" s="56"/>
      <c r="BBC326" s="56"/>
      <c r="BBD326" s="56"/>
      <c r="BBE326" s="56"/>
      <c r="BBF326" s="56"/>
      <c r="BBG326" s="56"/>
      <c r="BBH326" s="56"/>
      <c r="BBI326" s="56"/>
      <c r="BBJ326" s="56"/>
      <c r="BBK326" s="56"/>
      <c r="BBL326" s="56"/>
      <c r="BBM326" s="56"/>
      <c r="BBN326" s="56"/>
      <c r="BBO326" s="56"/>
      <c r="BBP326" s="56"/>
      <c r="BBQ326" s="56"/>
      <c r="BBR326" s="56"/>
      <c r="BBS326" s="56"/>
      <c r="BBT326" s="56"/>
      <c r="BBU326" s="56"/>
      <c r="BBV326" s="56"/>
      <c r="BBW326" s="56"/>
      <c r="BBX326" s="56"/>
      <c r="BBY326" s="56"/>
      <c r="BBZ326" s="56"/>
      <c r="BCA326" s="56"/>
      <c r="BCB326" s="56"/>
      <c r="BCC326" s="56"/>
      <c r="BCD326" s="56"/>
      <c r="BCE326" s="56"/>
      <c r="BCF326" s="56"/>
      <c r="BCG326" s="56"/>
      <c r="BCH326" s="56"/>
      <c r="BCI326" s="56"/>
      <c r="BCJ326" s="56"/>
      <c r="BCK326" s="56"/>
      <c r="BCL326" s="56"/>
      <c r="BCM326" s="56"/>
      <c r="BCN326" s="56"/>
      <c r="BCO326" s="56"/>
      <c r="BCP326" s="56"/>
      <c r="BCQ326" s="56"/>
      <c r="BCR326" s="56"/>
      <c r="BCS326" s="56"/>
      <c r="BCT326" s="56"/>
      <c r="BCU326" s="56"/>
      <c r="BCV326" s="56"/>
      <c r="BCW326" s="56"/>
      <c r="BCX326" s="56"/>
      <c r="BCY326" s="56"/>
      <c r="BCZ326" s="56"/>
      <c r="BDA326" s="56"/>
      <c r="BDB326" s="56"/>
      <c r="BDC326" s="56"/>
      <c r="BDD326" s="56"/>
      <c r="BDE326" s="56"/>
      <c r="BDF326" s="56"/>
      <c r="BDG326" s="56"/>
      <c r="BDH326" s="56"/>
      <c r="BDI326" s="56"/>
      <c r="BDJ326" s="56"/>
      <c r="BDK326" s="56"/>
      <c r="BDL326" s="56"/>
      <c r="BDM326" s="56"/>
      <c r="BDN326" s="56"/>
      <c r="BDO326" s="56"/>
      <c r="BDP326" s="56"/>
      <c r="BDQ326" s="56"/>
      <c r="BDR326" s="56"/>
      <c r="BDS326" s="56"/>
      <c r="BDT326" s="56"/>
      <c r="BDU326" s="56"/>
      <c r="BDV326" s="56"/>
      <c r="BDW326" s="56"/>
      <c r="BDX326" s="56"/>
      <c r="BDY326" s="56"/>
      <c r="BDZ326" s="56"/>
      <c r="BEA326" s="56"/>
      <c r="BEB326" s="56"/>
      <c r="BEC326" s="56"/>
      <c r="BED326" s="56"/>
      <c r="BEE326" s="56"/>
      <c r="BEF326" s="56"/>
      <c r="BEG326" s="56"/>
      <c r="BEH326" s="56"/>
      <c r="BEI326" s="56"/>
      <c r="BEJ326" s="56"/>
      <c r="BEK326" s="56"/>
      <c r="BEL326" s="56"/>
      <c r="BEM326" s="56"/>
      <c r="BEN326" s="56"/>
      <c r="BEO326" s="56"/>
      <c r="BEP326" s="56"/>
      <c r="BEQ326" s="56"/>
      <c r="BER326" s="56"/>
      <c r="BES326" s="56"/>
      <c r="BET326" s="56"/>
      <c r="BEU326" s="56"/>
      <c r="BEV326" s="56"/>
      <c r="BEW326" s="56"/>
      <c r="BEX326" s="56"/>
      <c r="BEY326" s="56"/>
      <c r="BEZ326" s="56"/>
      <c r="BFA326" s="56"/>
      <c r="BFB326" s="56"/>
      <c r="BFC326" s="56"/>
      <c r="BFD326" s="56"/>
      <c r="BFE326" s="56"/>
      <c r="BFF326" s="56"/>
      <c r="BFG326" s="56"/>
      <c r="BFH326" s="56"/>
      <c r="BFI326" s="56"/>
      <c r="BFJ326" s="56"/>
      <c r="BFK326" s="56"/>
      <c r="BFL326" s="56"/>
      <c r="BFM326" s="56"/>
      <c r="BFN326" s="56"/>
      <c r="BFO326" s="56"/>
      <c r="BFP326" s="56"/>
      <c r="BFQ326" s="56"/>
      <c r="BFR326" s="56"/>
      <c r="BFS326" s="56"/>
      <c r="BFT326" s="56"/>
      <c r="BFU326" s="56"/>
      <c r="BFV326" s="56"/>
      <c r="BFW326" s="56"/>
      <c r="BFX326" s="56"/>
      <c r="BFY326" s="56"/>
      <c r="BFZ326" s="56"/>
      <c r="BGA326" s="56"/>
      <c r="BGB326" s="56"/>
      <c r="BGC326" s="56"/>
      <c r="BGD326" s="56"/>
      <c r="BGE326" s="56"/>
      <c r="BGF326" s="56"/>
      <c r="BGG326" s="56"/>
      <c r="BGH326" s="56"/>
      <c r="BGI326" s="56"/>
      <c r="BGJ326" s="56"/>
      <c r="BGK326" s="56"/>
      <c r="BGL326" s="56"/>
      <c r="BGM326" s="56"/>
      <c r="BGN326" s="56"/>
      <c r="BGO326" s="56"/>
      <c r="BGP326" s="56"/>
      <c r="BGQ326" s="56"/>
      <c r="BGR326" s="56"/>
      <c r="BGS326" s="56"/>
      <c r="BGT326" s="56"/>
      <c r="BGU326" s="56"/>
      <c r="BGV326" s="56"/>
      <c r="BGW326" s="56"/>
      <c r="BGX326" s="56"/>
      <c r="BGY326" s="56"/>
      <c r="BGZ326" s="56"/>
      <c r="BHA326" s="56"/>
      <c r="BHB326" s="56"/>
      <c r="BHC326" s="56"/>
      <c r="BHD326" s="56"/>
      <c r="BHE326" s="56"/>
      <c r="BHF326" s="56"/>
      <c r="BHG326" s="56"/>
      <c r="BHH326" s="56"/>
      <c r="BHI326" s="56"/>
      <c r="BHJ326" s="56"/>
      <c r="BHK326" s="56"/>
      <c r="BHL326" s="56"/>
      <c r="BHM326" s="56"/>
      <c r="BHN326" s="56"/>
      <c r="BHO326" s="56"/>
      <c r="BHP326" s="56"/>
      <c r="BHQ326" s="56"/>
      <c r="BHR326" s="56"/>
      <c r="BHS326" s="56"/>
      <c r="BHT326" s="56"/>
      <c r="BHU326" s="56"/>
      <c r="BHV326" s="56"/>
      <c r="BHW326" s="56"/>
      <c r="BHX326" s="56"/>
      <c r="BHY326" s="56"/>
      <c r="BHZ326" s="56"/>
      <c r="BIA326" s="56"/>
      <c r="BIB326" s="56"/>
      <c r="BIC326" s="56"/>
      <c r="BID326" s="56"/>
      <c r="BIE326" s="56"/>
      <c r="BIF326" s="56"/>
      <c r="BIG326" s="56"/>
      <c r="BIH326" s="56"/>
      <c r="BII326" s="56"/>
      <c r="BIJ326" s="56"/>
      <c r="BIK326" s="56"/>
      <c r="BIL326" s="56"/>
      <c r="BIM326" s="56"/>
      <c r="BIN326" s="56"/>
      <c r="BIO326" s="56"/>
      <c r="BIP326" s="56"/>
      <c r="BIQ326" s="56"/>
      <c r="BIR326" s="56"/>
      <c r="BIS326" s="56"/>
      <c r="BIT326" s="56"/>
      <c r="BIU326" s="56"/>
      <c r="BIV326" s="56"/>
      <c r="BIW326" s="56"/>
      <c r="BIX326" s="56"/>
      <c r="BIY326" s="56"/>
      <c r="BIZ326" s="56"/>
      <c r="BJA326" s="56"/>
      <c r="BJB326" s="56"/>
      <c r="BJC326" s="56"/>
      <c r="BJD326" s="56"/>
      <c r="BJE326" s="56"/>
      <c r="BJF326" s="56"/>
      <c r="BJG326" s="56"/>
      <c r="BJH326" s="56"/>
      <c r="BJI326" s="56"/>
      <c r="BJJ326" s="56"/>
      <c r="BJK326" s="56"/>
      <c r="BJL326" s="56"/>
      <c r="BJM326" s="56"/>
      <c r="BJN326" s="56"/>
      <c r="BJO326" s="56"/>
      <c r="BJP326" s="56"/>
      <c r="BJQ326" s="56"/>
      <c r="BJR326" s="56"/>
      <c r="BJS326" s="56"/>
      <c r="BJT326" s="56"/>
      <c r="BJU326" s="56"/>
      <c r="BJV326" s="56"/>
      <c r="BJW326" s="56"/>
      <c r="BJX326" s="56"/>
      <c r="BJY326" s="56"/>
      <c r="BJZ326" s="56"/>
      <c r="BKA326" s="56"/>
      <c r="BKB326" s="56"/>
      <c r="BKC326" s="56"/>
      <c r="BKD326" s="56"/>
      <c r="BKE326" s="56"/>
      <c r="BKF326" s="56"/>
      <c r="BKG326" s="56"/>
      <c r="BKH326" s="56"/>
      <c r="BKI326" s="56"/>
      <c r="BKJ326" s="56"/>
      <c r="BKK326" s="56"/>
      <c r="BKL326" s="56"/>
      <c r="BKM326" s="56"/>
      <c r="BKN326" s="56"/>
      <c r="BKO326" s="56"/>
      <c r="BKP326" s="56"/>
      <c r="BKQ326" s="56"/>
      <c r="BKR326" s="56"/>
      <c r="BKS326" s="56"/>
      <c r="BKT326" s="56"/>
      <c r="BKU326" s="56"/>
      <c r="BKV326" s="56"/>
      <c r="BKW326" s="56"/>
      <c r="BKX326" s="56"/>
      <c r="BKY326" s="56"/>
      <c r="BKZ326" s="56"/>
      <c r="BLA326" s="56"/>
      <c r="BLB326" s="56"/>
      <c r="BLC326" s="56"/>
      <c r="BLD326" s="56"/>
      <c r="BLE326" s="56"/>
      <c r="BLF326" s="56"/>
      <c r="BLG326" s="56"/>
      <c r="BLH326" s="56"/>
      <c r="BLI326" s="56"/>
      <c r="BLJ326" s="56"/>
      <c r="BLK326" s="56"/>
      <c r="BLL326" s="56"/>
      <c r="BLM326" s="56"/>
      <c r="BLN326" s="56"/>
      <c r="BLO326" s="56"/>
      <c r="BLP326" s="56"/>
      <c r="BLQ326" s="56"/>
      <c r="BLR326" s="56"/>
      <c r="BLS326" s="56"/>
      <c r="BLT326" s="56"/>
      <c r="BLU326" s="56"/>
      <c r="BLV326" s="56"/>
      <c r="BLW326" s="56"/>
      <c r="BLX326" s="56"/>
      <c r="BLY326" s="56"/>
      <c r="BLZ326" s="56"/>
      <c r="BMA326" s="56"/>
      <c r="BMB326" s="56"/>
      <c r="BMC326" s="56"/>
      <c r="BMD326" s="56"/>
      <c r="BME326" s="56"/>
      <c r="BMF326" s="56"/>
      <c r="BMG326" s="56"/>
      <c r="BMH326" s="56"/>
      <c r="BMI326" s="56"/>
      <c r="BMJ326" s="56"/>
      <c r="BMK326" s="56"/>
      <c r="BML326" s="56"/>
      <c r="BMM326" s="56"/>
      <c r="BMN326" s="56"/>
      <c r="BMO326" s="56"/>
      <c r="BMP326" s="56"/>
      <c r="BMQ326" s="56"/>
      <c r="BMR326" s="56"/>
      <c r="BMS326" s="56"/>
      <c r="BMT326" s="56"/>
      <c r="BMU326" s="56"/>
      <c r="BMV326" s="56"/>
      <c r="BMW326" s="56"/>
      <c r="BMX326" s="56"/>
      <c r="BMY326" s="56"/>
      <c r="BMZ326" s="56"/>
      <c r="BNA326" s="56"/>
      <c r="BNB326" s="56"/>
      <c r="BNC326" s="56"/>
      <c r="BND326" s="56"/>
      <c r="BNE326" s="56"/>
      <c r="BNF326" s="56"/>
      <c r="BNG326" s="56"/>
      <c r="BNH326" s="56"/>
      <c r="BNI326" s="56"/>
      <c r="BNJ326" s="56"/>
      <c r="BNK326" s="56"/>
      <c r="BNL326" s="56"/>
      <c r="BNM326" s="56"/>
      <c r="BNN326" s="56"/>
      <c r="BNO326" s="56"/>
      <c r="BNP326" s="56"/>
      <c r="BNQ326" s="56"/>
      <c r="BNR326" s="56"/>
      <c r="BNS326" s="56"/>
      <c r="BNT326" s="56"/>
      <c r="BNU326" s="56"/>
      <c r="BNV326" s="56"/>
      <c r="BNW326" s="56"/>
      <c r="BNX326" s="56"/>
      <c r="BNY326" s="56"/>
      <c r="BNZ326" s="56"/>
      <c r="BOA326" s="56"/>
      <c r="BOB326" s="56"/>
      <c r="BOC326" s="56"/>
      <c r="BOD326" s="56"/>
      <c r="BOE326" s="56"/>
      <c r="BOF326" s="56"/>
      <c r="BOG326" s="56"/>
      <c r="BOH326" s="56"/>
      <c r="BOI326" s="56"/>
      <c r="BOJ326" s="56"/>
      <c r="BOK326" s="56"/>
      <c r="BOL326" s="56"/>
      <c r="BOM326" s="56"/>
      <c r="BON326" s="56"/>
      <c r="BOO326" s="56"/>
      <c r="BOP326" s="56"/>
      <c r="BOQ326" s="56"/>
      <c r="BOR326" s="56"/>
      <c r="BOS326" s="56"/>
      <c r="BOT326" s="56"/>
      <c r="BOU326" s="56"/>
      <c r="BOV326" s="56"/>
      <c r="BOW326" s="56"/>
      <c r="BOX326" s="56"/>
      <c r="BOY326" s="56"/>
      <c r="BOZ326" s="56"/>
      <c r="BPA326" s="56"/>
      <c r="BPB326" s="56"/>
      <c r="BPC326" s="56"/>
      <c r="BPD326" s="56"/>
      <c r="BPE326" s="56"/>
      <c r="BPF326" s="56"/>
      <c r="BPG326" s="56"/>
      <c r="BPH326" s="56"/>
      <c r="BPI326" s="56"/>
      <c r="BPJ326" s="56"/>
      <c r="BPK326" s="56"/>
      <c r="BPL326" s="56"/>
      <c r="BPM326" s="56"/>
      <c r="BPN326" s="56"/>
      <c r="BPO326" s="56"/>
      <c r="BPP326" s="56"/>
      <c r="BPQ326" s="56"/>
      <c r="BPR326" s="56"/>
      <c r="BPS326" s="56"/>
      <c r="BPT326" s="56"/>
      <c r="BPU326" s="56"/>
      <c r="BPV326" s="56"/>
      <c r="BPW326" s="56"/>
      <c r="BPX326" s="56"/>
      <c r="BPY326" s="56"/>
      <c r="BPZ326" s="56"/>
      <c r="BQA326" s="56"/>
      <c r="BQB326" s="56"/>
      <c r="BQC326" s="56"/>
      <c r="BQD326" s="56"/>
      <c r="BQE326" s="56"/>
      <c r="BQF326" s="56"/>
      <c r="BQG326" s="56"/>
      <c r="BQH326" s="56"/>
      <c r="BQI326" s="56"/>
      <c r="BQJ326" s="56"/>
      <c r="BQK326" s="56"/>
      <c r="BQL326" s="56"/>
      <c r="BQM326" s="56"/>
      <c r="BQN326" s="56"/>
      <c r="BQO326" s="56"/>
      <c r="BQP326" s="56"/>
      <c r="BQQ326" s="56"/>
      <c r="BQR326" s="56"/>
      <c r="BQS326" s="56"/>
      <c r="BQT326" s="56"/>
      <c r="BQU326" s="56"/>
      <c r="BQV326" s="56"/>
      <c r="BQW326" s="56"/>
      <c r="BQX326" s="56"/>
      <c r="BQY326" s="56"/>
      <c r="BQZ326" s="56"/>
      <c r="BRA326" s="56"/>
      <c r="BRB326" s="56"/>
      <c r="BRC326" s="56"/>
      <c r="BRD326" s="56"/>
      <c r="BRE326" s="56"/>
      <c r="BRF326" s="56"/>
      <c r="BRG326" s="56"/>
      <c r="BRH326" s="56"/>
      <c r="BRI326" s="56"/>
      <c r="BRJ326" s="56"/>
      <c r="BRK326" s="56"/>
      <c r="BRL326" s="56"/>
      <c r="BRM326" s="56"/>
      <c r="BRN326" s="56"/>
      <c r="BRO326" s="56"/>
      <c r="BRP326" s="56"/>
      <c r="BRQ326" s="56"/>
      <c r="BRR326" s="56"/>
      <c r="BRS326" s="56"/>
      <c r="BRT326" s="56"/>
      <c r="BRU326" s="56"/>
      <c r="BRV326" s="56"/>
      <c r="BRW326" s="56"/>
      <c r="BRX326" s="56"/>
      <c r="BRY326" s="56"/>
      <c r="BRZ326" s="56"/>
      <c r="BSA326" s="56"/>
      <c r="BSB326" s="56"/>
      <c r="BSC326" s="56"/>
      <c r="BSD326" s="56"/>
      <c r="BSE326" s="56"/>
      <c r="BSF326" s="56"/>
      <c r="BSG326" s="56"/>
      <c r="BSH326" s="56"/>
      <c r="BSI326" s="56"/>
      <c r="BSJ326" s="56"/>
      <c r="BSK326" s="56"/>
      <c r="BSL326" s="56"/>
      <c r="BSM326" s="56"/>
      <c r="BSN326" s="56"/>
      <c r="BSO326" s="56"/>
      <c r="BSP326" s="56"/>
      <c r="BSQ326" s="56"/>
      <c r="BSR326" s="56"/>
      <c r="BSS326" s="56"/>
      <c r="BST326" s="56"/>
      <c r="BSU326" s="56"/>
      <c r="BSV326" s="56"/>
      <c r="BSW326" s="56"/>
      <c r="BSX326" s="56"/>
      <c r="BSY326" s="56"/>
      <c r="BSZ326" s="56"/>
      <c r="BTA326" s="56"/>
      <c r="BTB326" s="56"/>
      <c r="BTC326" s="56"/>
      <c r="BTD326" s="56"/>
      <c r="BTE326" s="56"/>
      <c r="BTF326" s="56"/>
      <c r="BTG326" s="56"/>
      <c r="BTH326" s="56"/>
      <c r="BTI326" s="56"/>
      <c r="BTJ326" s="56"/>
      <c r="BTK326" s="56"/>
      <c r="BTL326" s="56"/>
      <c r="BTM326" s="56"/>
      <c r="BTN326" s="56"/>
      <c r="BTO326" s="56"/>
      <c r="BTP326" s="56"/>
      <c r="BTQ326" s="56"/>
      <c r="BTR326" s="56"/>
      <c r="BTS326" s="56"/>
      <c r="BTT326" s="56"/>
      <c r="BTU326" s="56"/>
      <c r="BTV326" s="56"/>
      <c r="BTW326" s="56"/>
      <c r="BTX326" s="56"/>
      <c r="BTY326" s="56"/>
      <c r="BTZ326" s="56"/>
      <c r="BUA326" s="56"/>
      <c r="BUB326" s="56"/>
      <c r="BUC326" s="56"/>
      <c r="BUD326" s="56"/>
      <c r="BUE326" s="56"/>
      <c r="BUF326" s="56"/>
      <c r="BUG326" s="56"/>
      <c r="BUH326" s="56"/>
      <c r="BUI326" s="56"/>
      <c r="BUJ326" s="56"/>
      <c r="BUK326" s="56"/>
      <c r="BUL326" s="56"/>
      <c r="BUM326" s="56"/>
      <c r="BUN326" s="56"/>
      <c r="BUO326" s="56"/>
      <c r="BUP326" s="56"/>
      <c r="BUQ326" s="56"/>
      <c r="BUR326" s="56"/>
      <c r="BUS326" s="56"/>
      <c r="BUT326" s="56"/>
      <c r="BUU326" s="56"/>
      <c r="BUV326" s="56"/>
      <c r="BUW326" s="56"/>
      <c r="BUX326" s="56"/>
      <c r="BUY326" s="56"/>
      <c r="BUZ326" s="56"/>
      <c r="BVA326" s="56"/>
      <c r="BVB326" s="56"/>
      <c r="BVC326" s="56"/>
      <c r="BVD326" s="56"/>
      <c r="BVE326" s="56"/>
      <c r="BVF326" s="56"/>
      <c r="BVG326" s="56"/>
      <c r="BVH326" s="56"/>
      <c r="BVI326" s="56"/>
      <c r="BVJ326" s="56"/>
      <c r="BVK326" s="56"/>
      <c r="BVL326" s="56"/>
      <c r="BVM326" s="56"/>
      <c r="BVN326" s="56"/>
      <c r="BVO326" s="56"/>
      <c r="BVP326" s="56"/>
      <c r="BVQ326" s="56"/>
      <c r="BVR326" s="56"/>
      <c r="BVS326" s="56"/>
      <c r="BVT326" s="56"/>
      <c r="BVU326" s="56"/>
      <c r="BVV326" s="56"/>
      <c r="BVW326" s="56"/>
      <c r="BVX326" s="56"/>
      <c r="BVY326" s="56"/>
      <c r="BVZ326" s="56"/>
      <c r="BWA326" s="56"/>
      <c r="BWB326" s="56"/>
      <c r="BWC326" s="56"/>
      <c r="BWD326" s="56"/>
      <c r="BWE326" s="56"/>
      <c r="BWF326" s="56"/>
      <c r="BWG326" s="56"/>
      <c r="BWH326" s="56"/>
      <c r="BWI326" s="56"/>
      <c r="BWJ326" s="56"/>
      <c r="BWK326" s="56"/>
      <c r="BWL326" s="56"/>
      <c r="BWM326" s="56"/>
      <c r="BWN326" s="56"/>
      <c r="BWO326" s="56"/>
      <c r="BWP326" s="56"/>
      <c r="BWQ326" s="56"/>
      <c r="BWR326" s="56"/>
      <c r="BWS326" s="56"/>
      <c r="BWT326" s="56"/>
      <c r="BWU326" s="56"/>
      <c r="BWV326" s="56"/>
      <c r="BWW326" s="56"/>
      <c r="BWX326" s="56"/>
      <c r="BWY326" s="56"/>
      <c r="BWZ326" s="56"/>
      <c r="BXA326" s="56"/>
      <c r="BXB326" s="56"/>
      <c r="BXC326" s="56"/>
      <c r="BXD326" s="56"/>
      <c r="BXE326" s="56"/>
      <c r="BXF326" s="56"/>
      <c r="BXG326" s="56"/>
      <c r="BXH326" s="56"/>
      <c r="BXI326" s="56"/>
      <c r="BXJ326" s="56"/>
      <c r="BXK326" s="56"/>
      <c r="BXL326" s="56"/>
      <c r="BXM326" s="56"/>
      <c r="BXN326" s="56"/>
      <c r="BXO326" s="56"/>
      <c r="BXP326" s="56"/>
      <c r="BXQ326" s="56"/>
      <c r="BXR326" s="56"/>
      <c r="BXS326" s="56"/>
      <c r="BXT326" s="56"/>
      <c r="BXU326" s="56"/>
      <c r="BXV326" s="56"/>
      <c r="BXW326" s="56"/>
      <c r="BXX326" s="56"/>
      <c r="BXY326" s="56"/>
      <c r="BXZ326" s="56"/>
      <c r="BYA326" s="56"/>
      <c r="BYB326" s="56"/>
      <c r="BYC326" s="56"/>
      <c r="BYD326" s="56"/>
      <c r="BYE326" s="56"/>
      <c r="BYF326" s="56"/>
      <c r="BYG326" s="56"/>
      <c r="BYH326" s="56"/>
      <c r="BYI326" s="56"/>
      <c r="BYJ326" s="56"/>
      <c r="BYK326" s="56"/>
      <c r="BYL326" s="56"/>
      <c r="BYM326" s="56"/>
      <c r="BYN326" s="56"/>
      <c r="BYO326" s="56"/>
      <c r="BYP326" s="56"/>
      <c r="BYQ326" s="56"/>
      <c r="BYR326" s="56"/>
      <c r="BYS326" s="56"/>
      <c r="BYT326" s="56"/>
      <c r="BYU326" s="56"/>
      <c r="BYV326" s="56"/>
      <c r="BYW326" s="56"/>
      <c r="BYX326" s="56"/>
      <c r="BYY326" s="56"/>
      <c r="BYZ326" s="56"/>
      <c r="BZA326" s="56"/>
      <c r="BZB326" s="56"/>
      <c r="BZC326" s="56"/>
      <c r="BZD326" s="56"/>
      <c r="BZE326" s="56"/>
      <c r="BZF326" s="56"/>
      <c r="BZG326" s="56"/>
      <c r="BZH326" s="56"/>
      <c r="BZI326" s="56"/>
      <c r="BZJ326" s="56"/>
      <c r="BZK326" s="56"/>
      <c r="BZL326" s="56"/>
      <c r="BZM326" s="56"/>
      <c r="BZN326" s="56"/>
      <c r="BZO326" s="56"/>
      <c r="BZP326" s="56"/>
      <c r="BZQ326" s="56"/>
      <c r="BZR326" s="56"/>
      <c r="BZS326" s="56"/>
      <c r="BZT326" s="56"/>
      <c r="BZU326" s="56"/>
      <c r="BZV326" s="56"/>
      <c r="BZW326" s="56"/>
      <c r="BZX326" s="56"/>
      <c r="BZY326" s="56"/>
      <c r="BZZ326" s="56"/>
      <c r="CAA326" s="56"/>
      <c r="CAB326" s="56"/>
      <c r="CAC326" s="56"/>
      <c r="CAD326" s="56"/>
      <c r="CAE326" s="56"/>
      <c r="CAF326" s="56"/>
      <c r="CAG326" s="56"/>
      <c r="CAH326" s="56"/>
      <c r="CAI326" s="56"/>
      <c r="CAJ326" s="56"/>
      <c r="CAK326" s="56"/>
      <c r="CAL326" s="56"/>
      <c r="CAM326" s="56"/>
      <c r="CAN326" s="56"/>
      <c r="CAO326" s="56"/>
      <c r="CAP326" s="56"/>
      <c r="CAQ326" s="56"/>
      <c r="CAR326" s="56"/>
      <c r="CAS326" s="56"/>
      <c r="CAT326" s="56"/>
      <c r="CAU326" s="56"/>
      <c r="CAV326" s="56"/>
      <c r="CAW326" s="56"/>
      <c r="CAX326" s="56"/>
      <c r="CAY326" s="56"/>
      <c r="CAZ326" s="56"/>
      <c r="CBA326" s="56"/>
      <c r="CBB326" s="56"/>
      <c r="CBC326" s="56"/>
      <c r="CBD326" s="56"/>
      <c r="CBE326" s="56"/>
      <c r="CBF326" s="56"/>
      <c r="CBG326" s="56"/>
      <c r="CBH326" s="56"/>
      <c r="CBI326" s="56"/>
      <c r="CBJ326" s="56"/>
      <c r="CBK326" s="56"/>
      <c r="CBL326" s="56"/>
      <c r="CBM326" s="56"/>
      <c r="CBN326" s="56"/>
      <c r="CBO326" s="56"/>
      <c r="CBP326" s="56"/>
      <c r="CBQ326" s="56"/>
      <c r="CBR326" s="56"/>
      <c r="CBS326" s="56"/>
      <c r="CBT326" s="56"/>
      <c r="CBU326" s="56"/>
      <c r="CBV326" s="56"/>
      <c r="CBW326" s="56"/>
      <c r="CBX326" s="56"/>
      <c r="CBY326" s="56"/>
      <c r="CBZ326" s="56"/>
      <c r="CCA326" s="56"/>
      <c r="CCB326" s="56"/>
      <c r="CCC326" s="56"/>
      <c r="CCD326" s="56"/>
      <c r="CCE326" s="56"/>
      <c r="CCF326" s="56"/>
      <c r="CCG326" s="56"/>
      <c r="CCH326" s="56"/>
      <c r="CCI326" s="56"/>
      <c r="CCJ326" s="56"/>
      <c r="CCK326" s="56"/>
      <c r="CCL326" s="56"/>
      <c r="CCM326" s="56"/>
      <c r="CCN326" s="56"/>
      <c r="CCO326" s="56"/>
      <c r="CCP326" s="56"/>
      <c r="CCQ326" s="56"/>
      <c r="CCR326" s="56"/>
      <c r="CCS326" s="56"/>
      <c r="CCT326" s="56"/>
      <c r="CCU326" s="56"/>
      <c r="CCV326" s="56"/>
      <c r="CCW326" s="56"/>
      <c r="CCX326" s="56"/>
      <c r="CCY326" s="56"/>
      <c r="CCZ326" s="56"/>
      <c r="CDA326" s="56"/>
      <c r="CDB326" s="56"/>
      <c r="CDC326" s="56"/>
      <c r="CDD326" s="56"/>
      <c r="CDE326" s="56"/>
      <c r="CDF326" s="56"/>
      <c r="CDG326" s="56"/>
      <c r="CDH326" s="56"/>
      <c r="CDI326" s="56"/>
      <c r="CDJ326" s="56"/>
      <c r="CDK326" s="56"/>
      <c r="CDL326" s="56"/>
      <c r="CDM326" s="56"/>
      <c r="CDN326" s="56"/>
      <c r="CDO326" s="56"/>
      <c r="CDP326" s="56"/>
      <c r="CDQ326" s="56"/>
      <c r="CDR326" s="56"/>
      <c r="CDS326" s="56"/>
      <c r="CDT326" s="56"/>
      <c r="CDU326" s="56"/>
      <c r="CDV326" s="56"/>
      <c r="CDW326" s="56"/>
      <c r="CDX326" s="56"/>
      <c r="CDY326" s="56"/>
      <c r="CDZ326" s="56"/>
      <c r="CEA326" s="56"/>
      <c r="CEB326" s="56"/>
      <c r="CEC326" s="56"/>
      <c r="CED326" s="56"/>
      <c r="CEE326" s="56"/>
      <c r="CEF326" s="56"/>
      <c r="CEG326" s="56"/>
      <c r="CEH326" s="56"/>
      <c r="CEI326" s="56"/>
      <c r="CEJ326" s="56"/>
      <c r="CEK326" s="56"/>
      <c r="CEL326" s="56"/>
      <c r="CEM326" s="56"/>
      <c r="CEN326" s="56"/>
      <c r="CEO326" s="56"/>
      <c r="CEP326" s="56"/>
      <c r="CEQ326" s="56"/>
      <c r="CER326" s="56"/>
      <c r="CES326" s="56"/>
      <c r="CET326" s="56"/>
      <c r="CEU326" s="56"/>
      <c r="CEV326" s="56"/>
      <c r="CEW326" s="56"/>
      <c r="CEX326" s="56"/>
      <c r="CEY326" s="56"/>
      <c r="CEZ326" s="56"/>
      <c r="CFA326" s="56"/>
      <c r="CFB326" s="56"/>
      <c r="CFC326" s="56"/>
      <c r="CFD326" s="56"/>
      <c r="CFE326" s="56"/>
      <c r="CFF326" s="56"/>
      <c r="CFG326" s="56"/>
      <c r="CFH326" s="56"/>
      <c r="CFI326" s="56"/>
      <c r="CFJ326" s="56"/>
      <c r="CFK326" s="56"/>
      <c r="CFL326" s="56"/>
      <c r="CFM326" s="56"/>
      <c r="CFN326" s="56"/>
      <c r="CFO326" s="56"/>
      <c r="CFP326" s="56"/>
      <c r="CFQ326" s="56"/>
      <c r="CFR326" s="56"/>
      <c r="CFS326" s="56"/>
      <c r="CFT326" s="56"/>
      <c r="CFU326" s="56"/>
      <c r="CFV326" s="56"/>
      <c r="CFW326" s="56"/>
      <c r="CFX326" s="56"/>
      <c r="CFY326" s="56"/>
      <c r="CFZ326" s="56"/>
      <c r="CGA326" s="56"/>
      <c r="CGB326" s="56"/>
      <c r="CGC326" s="56"/>
      <c r="CGD326" s="56"/>
      <c r="CGE326" s="56"/>
      <c r="CGF326" s="56"/>
      <c r="CGG326" s="56"/>
      <c r="CGH326" s="56"/>
      <c r="CGI326" s="56"/>
      <c r="CGJ326" s="56"/>
      <c r="CGK326" s="56"/>
      <c r="CGL326" s="56"/>
      <c r="CGM326" s="56"/>
      <c r="CGN326" s="56"/>
      <c r="CGO326" s="56"/>
      <c r="CGP326" s="56"/>
      <c r="CGQ326" s="56"/>
      <c r="CGR326" s="56"/>
      <c r="CGS326" s="56"/>
      <c r="CGT326" s="56"/>
      <c r="CGU326" s="56"/>
      <c r="CGV326" s="56"/>
      <c r="CGW326" s="56"/>
      <c r="CGX326" s="56"/>
      <c r="CGY326" s="56"/>
      <c r="CGZ326" s="56"/>
      <c r="CHA326" s="56"/>
      <c r="CHB326" s="56"/>
      <c r="CHC326" s="56"/>
      <c r="CHD326" s="56"/>
      <c r="CHE326" s="56"/>
      <c r="CHF326" s="56"/>
      <c r="CHG326" s="56"/>
      <c r="CHH326" s="56"/>
      <c r="CHI326" s="56"/>
      <c r="CHJ326" s="56"/>
      <c r="CHK326" s="56"/>
      <c r="CHL326" s="56"/>
      <c r="CHM326" s="56"/>
      <c r="CHN326" s="56"/>
      <c r="CHO326" s="56"/>
      <c r="CHP326" s="56"/>
      <c r="CHQ326" s="56"/>
      <c r="CHR326" s="56"/>
      <c r="CHS326" s="56"/>
      <c r="CHT326" s="56"/>
      <c r="CHU326" s="56"/>
      <c r="CHV326" s="56"/>
      <c r="CHW326" s="56"/>
      <c r="CHX326" s="56"/>
      <c r="CHY326" s="56"/>
      <c r="CHZ326" s="56"/>
      <c r="CIA326" s="56"/>
      <c r="CIB326" s="56"/>
      <c r="CIC326" s="56"/>
      <c r="CID326" s="56"/>
      <c r="CIE326" s="56"/>
      <c r="CIF326" s="56"/>
      <c r="CIG326" s="56"/>
      <c r="CIH326" s="56"/>
      <c r="CII326" s="56"/>
      <c r="CIJ326" s="56"/>
      <c r="CIK326" s="56"/>
      <c r="CIL326" s="56"/>
      <c r="CIM326" s="56"/>
      <c r="CIN326" s="56"/>
      <c r="CIO326" s="56"/>
      <c r="CIP326" s="56"/>
      <c r="CIQ326" s="56"/>
      <c r="CIR326" s="56"/>
      <c r="CIS326" s="56"/>
      <c r="CIT326" s="56"/>
      <c r="CIU326" s="56"/>
      <c r="CIV326" s="56"/>
      <c r="CIW326" s="56"/>
      <c r="CIX326" s="56"/>
      <c r="CIY326" s="56"/>
      <c r="CIZ326" s="56"/>
      <c r="CJA326" s="56"/>
      <c r="CJB326" s="56"/>
      <c r="CJC326" s="56"/>
      <c r="CJD326" s="56"/>
      <c r="CJE326" s="56"/>
      <c r="CJF326" s="56"/>
      <c r="CJG326" s="56"/>
      <c r="CJH326" s="56"/>
      <c r="CJI326" s="56"/>
      <c r="CJJ326" s="56"/>
      <c r="CJK326" s="56"/>
      <c r="CJL326" s="56"/>
      <c r="CJM326" s="56"/>
      <c r="CJN326" s="56"/>
      <c r="CJO326" s="56"/>
      <c r="CJP326" s="56"/>
      <c r="CJQ326" s="56"/>
      <c r="CJR326" s="56"/>
      <c r="CJS326" s="56"/>
      <c r="CJT326" s="56"/>
      <c r="CJU326" s="56"/>
      <c r="CJV326" s="56"/>
      <c r="CJW326" s="56"/>
      <c r="CJX326" s="56"/>
      <c r="CJY326" s="56"/>
      <c r="CJZ326" s="56"/>
      <c r="CKA326" s="56"/>
      <c r="CKB326" s="56"/>
      <c r="CKC326" s="56"/>
      <c r="CKD326" s="56"/>
      <c r="CKE326" s="56"/>
      <c r="CKF326" s="56"/>
      <c r="CKG326" s="56"/>
      <c r="CKH326" s="56"/>
      <c r="CKI326" s="56"/>
      <c r="CKJ326" s="56"/>
      <c r="CKK326" s="56"/>
      <c r="CKL326" s="56"/>
      <c r="CKM326" s="56"/>
      <c r="CKN326" s="56"/>
      <c r="CKO326" s="56"/>
      <c r="CKP326" s="56"/>
      <c r="CKQ326" s="56"/>
      <c r="CKR326" s="56"/>
      <c r="CKS326" s="56"/>
      <c r="CKT326" s="56"/>
      <c r="CKU326" s="56"/>
      <c r="CKV326" s="56"/>
      <c r="CKW326" s="56"/>
      <c r="CKX326" s="56"/>
      <c r="CKY326" s="56"/>
      <c r="CKZ326" s="56"/>
      <c r="CLA326" s="56"/>
      <c r="CLB326" s="56"/>
      <c r="CLC326" s="56"/>
      <c r="CLD326" s="56"/>
      <c r="CLE326" s="56"/>
      <c r="CLF326" s="56"/>
      <c r="CLG326" s="56"/>
      <c r="CLH326" s="56"/>
      <c r="CLI326" s="56"/>
      <c r="CLJ326" s="56"/>
      <c r="CLK326" s="56"/>
      <c r="CLL326" s="56"/>
      <c r="CLM326" s="56"/>
      <c r="CLN326" s="56"/>
      <c r="CLO326" s="56"/>
      <c r="CLP326" s="56"/>
      <c r="CLQ326" s="56"/>
      <c r="CLR326" s="56"/>
      <c r="CLS326" s="56"/>
      <c r="CLT326" s="56"/>
      <c r="CLU326" s="56"/>
      <c r="CLV326" s="56"/>
      <c r="CLW326" s="56"/>
      <c r="CLX326" s="56"/>
      <c r="CLY326" s="56"/>
      <c r="CLZ326" s="56"/>
      <c r="CMA326" s="56"/>
      <c r="CMB326" s="56"/>
      <c r="CMC326" s="56"/>
      <c r="CMD326" s="56"/>
      <c r="CME326" s="56"/>
      <c r="CMF326" s="56"/>
      <c r="CMG326" s="56"/>
      <c r="CMH326" s="56"/>
      <c r="CMI326" s="56"/>
      <c r="CMJ326" s="56"/>
      <c r="CMK326" s="56"/>
      <c r="CML326" s="56"/>
      <c r="CMM326" s="56"/>
      <c r="CMN326" s="56"/>
      <c r="CMO326" s="56"/>
      <c r="CMP326" s="56"/>
      <c r="CMQ326" s="56"/>
      <c r="CMR326" s="56"/>
      <c r="CMS326" s="56"/>
      <c r="CMT326" s="56"/>
      <c r="CMU326" s="56"/>
      <c r="CMV326" s="56"/>
      <c r="CMW326" s="56"/>
      <c r="CMX326" s="56"/>
      <c r="CMY326" s="56"/>
      <c r="CMZ326" s="56"/>
      <c r="CNA326" s="56"/>
      <c r="CNB326" s="56"/>
      <c r="CNC326" s="56"/>
      <c r="CND326" s="56"/>
      <c r="CNE326" s="56"/>
      <c r="CNF326" s="56"/>
      <c r="CNG326" s="56"/>
      <c r="CNH326" s="56"/>
      <c r="CNI326" s="56"/>
      <c r="CNJ326" s="56"/>
      <c r="CNK326" s="56"/>
      <c r="CNL326" s="56"/>
      <c r="CNM326" s="56"/>
      <c r="CNN326" s="56"/>
      <c r="CNO326" s="56"/>
      <c r="CNP326" s="56"/>
      <c r="CNQ326" s="56"/>
      <c r="CNR326" s="56"/>
      <c r="CNS326" s="56"/>
      <c r="CNT326" s="56"/>
      <c r="CNU326" s="56"/>
      <c r="CNV326" s="56"/>
      <c r="CNW326" s="56"/>
      <c r="CNX326" s="56"/>
      <c r="CNY326" s="56"/>
      <c r="CNZ326" s="56"/>
      <c r="COA326" s="56"/>
      <c r="COB326" s="56"/>
      <c r="COC326" s="56"/>
      <c r="COD326" s="56"/>
      <c r="COE326" s="56"/>
      <c r="COF326" s="56"/>
      <c r="COG326" s="56"/>
      <c r="COH326" s="56"/>
      <c r="COI326" s="56"/>
      <c r="COJ326" s="56"/>
      <c r="COK326" s="56"/>
      <c r="COL326" s="56"/>
      <c r="COM326" s="56"/>
      <c r="CON326" s="56"/>
      <c r="COO326" s="56"/>
      <c r="COP326" s="56"/>
      <c r="COQ326" s="56"/>
      <c r="COR326" s="56"/>
      <c r="COS326" s="56"/>
      <c r="COT326" s="56"/>
      <c r="COU326" s="56"/>
      <c r="COV326" s="56"/>
      <c r="COW326" s="56"/>
      <c r="COX326" s="56"/>
      <c r="COY326" s="56"/>
      <c r="COZ326" s="56"/>
      <c r="CPA326" s="56"/>
      <c r="CPB326" s="56"/>
      <c r="CPC326" s="56"/>
      <c r="CPD326" s="56"/>
      <c r="CPE326" s="56"/>
      <c r="CPF326" s="56"/>
      <c r="CPG326" s="56"/>
      <c r="CPH326" s="56"/>
      <c r="CPI326" s="56"/>
      <c r="CPJ326" s="56"/>
      <c r="CPK326" s="56"/>
      <c r="CPL326" s="56"/>
      <c r="CPM326" s="56"/>
      <c r="CPN326" s="56"/>
      <c r="CPO326" s="56"/>
      <c r="CPP326" s="56"/>
      <c r="CPQ326" s="56"/>
      <c r="CPR326" s="56"/>
      <c r="CPS326" s="56"/>
      <c r="CPT326" s="56"/>
      <c r="CPU326" s="56"/>
      <c r="CPV326" s="56"/>
      <c r="CPW326" s="56"/>
      <c r="CPX326" s="56"/>
      <c r="CPY326" s="56"/>
      <c r="CPZ326" s="56"/>
      <c r="CQA326" s="56"/>
      <c r="CQB326" s="56"/>
      <c r="CQC326" s="56"/>
      <c r="CQD326" s="56"/>
      <c r="CQE326" s="56"/>
      <c r="CQF326" s="56"/>
      <c r="CQG326" s="56"/>
      <c r="CQH326" s="56"/>
      <c r="CQI326" s="56"/>
      <c r="CQJ326" s="56"/>
      <c r="CQK326" s="56"/>
      <c r="CQL326" s="56"/>
      <c r="CQM326" s="56"/>
      <c r="CQN326" s="56"/>
      <c r="CQO326" s="56"/>
      <c r="CQP326" s="56"/>
      <c r="CQQ326" s="56"/>
      <c r="CQR326" s="56"/>
      <c r="CQS326" s="56"/>
      <c r="CQT326" s="56"/>
      <c r="CQU326" s="56"/>
      <c r="CQV326" s="56"/>
      <c r="CQW326" s="56"/>
      <c r="CQX326" s="56"/>
      <c r="CQY326" s="56"/>
      <c r="CQZ326" s="56"/>
      <c r="CRA326" s="56"/>
      <c r="CRB326" s="56"/>
      <c r="CRC326" s="56"/>
      <c r="CRD326" s="56"/>
      <c r="CRE326" s="56"/>
      <c r="CRF326" s="56"/>
      <c r="CRG326" s="56"/>
      <c r="CRH326" s="56"/>
      <c r="CRI326" s="56"/>
      <c r="CRJ326" s="56"/>
      <c r="CRK326" s="56"/>
      <c r="CRL326" s="56"/>
      <c r="CRM326" s="56"/>
      <c r="CRN326" s="56"/>
      <c r="CRO326" s="56"/>
      <c r="CRP326" s="56"/>
      <c r="CRQ326" s="56"/>
      <c r="CRR326" s="56"/>
      <c r="CRS326" s="56"/>
      <c r="CRT326" s="56"/>
      <c r="CRU326" s="56"/>
      <c r="CRV326" s="56"/>
      <c r="CRW326" s="56"/>
      <c r="CRX326" s="56"/>
      <c r="CRY326" s="56"/>
      <c r="CRZ326" s="56"/>
      <c r="CSA326" s="56"/>
      <c r="CSB326" s="56"/>
      <c r="CSC326" s="56"/>
      <c r="CSD326" s="56"/>
      <c r="CSE326" s="56"/>
      <c r="CSF326" s="56"/>
      <c r="CSG326" s="56"/>
      <c r="CSH326" s="56"/>
      <c r="CSI326" s="56"/>
      <c r="CSJ326" s="56"/>
      <c r="CSK326" s="56"/>
      <c r="CSL326" s="56"/>
      <c r="CSM326" s="56"/>
      <c r="CSN326" s="56"/>
      <c r="CSO326" s="56"/>
      <c r="CSP326" s="56"/>
      <c r="CSQ326" s="56"/>
      <c r="CSR326" s="56"/>
      <c r="CSS326" s="56"/>
      <c r="CST326" s="56"/>
      <c r="CSU326" s="56"/>
      <c r="CSV326" s="56"/>
      <c r="CSW326" s="56"/>
      <c r="CSX326" s="56"/>
      <c r="CSY326" s="56"/>
      <c r="CSZ326" s="56"/>
      <c r="CTA326" s="56"/>
      <c r="CTB326" s="56"/>
      <c r="CTC326" s="56"/>
      <c r="CTD326" s="56"/>
      <c r="CTE326" s="56"/>
      <c r="CTF326" s="56"/>
      <c r="CTG326" s="56"/>
      <c r="CTH326" s="56"/>
      <c r="CTI326" s="56"/>
      <c r="CTJ326" s="56"/>
      <c r="CTK326" s="56"/>
      <c r="CTL326" s="56"/>
      <c r="CTM326" s="56"/>
      <c r="CTN326" s="56"/>
      <c r="CTO326" s="56"/>
      <c r="CTP326" s="56"/>
      <c r="CTQ326" s="56"/>
      <c r="CTR326" s="56"/>
      <c r="CTS326" s="56"/>
      <c r="CTT326" s="56"/>
      <c r="CTU326" s="56"/>
      <c r="CTV326" s="56"/>
      <c r="CTW326" s="56"/>
      <c r="CTX326" s="56"/>
      <c r="CTY326" s="56"/>
      <c r="CTZ326" s="56"/>
      <c r="CUA326" s="56"/>
      <c r="CUB326" s="56"/>
      <c r="CUC326" s="56"/>
      <c r="CUD326" s="56"/>
      <c r="CUE326" s="56"/>
      <c r="CUF326" s="56"/>
      <c r="CUG326" s="56"/>
      <c r="CUH326" s="56"/>
      <c r="CUI326" s="56"/>
      <c r="CUJ326" s="56"/>
      <c r="CUK326" s="56"/>
      <c r="CUL326" s="56"/>
      <c r="CUM326" s="56"/>
      <c r="CUN326" s="56"/>
      <c r="CUO326" s="56"/>
      <c r="CUP326" s="56"/>
      <c r="CUQ326" s="56"/>
      <c r="CUR326" s="56"/>
      <c r="CUS326" s="56"/>
      <c r="CUT326" s="56"/>
      <c r="CUU326" s="56"/>
      <c r="CUV326" s="56"/>
      <c r="CUW326" s="56"/>
      <c r="CUX326" s="56"/>
      <c r="CUY326" s="56"/>
      <c r="CUZ326" s="56"/>
      <c r="CVA326" s="56"/>
      <c r="CVB326" s="56"/>
      <c r="CVC326" s="56"/>
      <c r="CVD326" s="56"/>
      <c r="CVE326" s="56"/>
      <c r="CVF326" s="56"/>
      <c r="CVG326" s="56"/>
      <c r="CVH326" s="56"/>
      <c r="CVI326" s="56"/>
      <c r="CVJ326" s="56"/>
      <c r="CVK326" s="56"/>
      <c r="CVL326" s="56"/>
      <c r="CVM326" s="56"/>
      <c r="CVN326" s="56"/>
      <c r="CVO326" s="56"/>
      <c r="CVP326" s="56"/>
      <c r="CVQ326" s="56"/>
      <c r="CVR326" s="56"/>
      <c r="CVS326" s="56"/>
      <c r="CVT326" s="56"/>
      <c r="CVU326" s="56"/>
      <c r="CVV326" s="56"/>
      <c r="CVW326" s="56"/>
      <c r="CVX326" s="56"/>
      <c r="CVY326" s="56"/>
      <c r="CVZ326" s="56"/>
      <c r="CWA326" s="56"/>
      <c r="CWB326" s="56"/>
      <c r="CWC326" s="56"/>
      <c r="CWD326" s="56"/>
      <c r="CWE326" s="56"/>
      <c r="CWF326" s="56"/>
      <c r="CWG326" s="56"/>
      <c r="CWH326" s="56"/>
      <c r="CWI326" s="56"/>
      <c r="CWJ326" s="56"/>
      <c r="CWK326" s="56"/>
      <c r="CWL326" s="56"/>
      <c r="CWM326" s="56"/>
      <c r="CWN326" s="56"/>
      <c r="CWO326" s="56"/>
      <c r="CWP326" s="56"/>
      <c r="CWQ326" s="56"/>
      <c r="CWR326" s="56"/>
      <c r="CWS326" s="56"/>
      <c r="CWT326" s="56"/>
      <c r="CWU326" s="56"/>
      <c r="CWV326" s="56"/>
      <c r="CWW326" s="56"/>
      <c r="CWX326" s="56"/>
      <c r="CWY326" s="56"/>
      <c r="CWZ326" s="56"/>
      <c r="CXA326" s="56"/>
      <c r="CXB326" s="56"/>
      <c r="CXC326" s="56"/>
      <c r="CXD326" s="56"/>
      <c r="CXE326" s="56"/>
      <c r="CXF326" s="56"/>
      <c r="CXG326" s="56"/>
      <c r="CXH326" s="56"/>
      <c r="CXI326" s="56"/>
      <c r="CXJ326" s="56"/>
      <c r="CXK326" s="56"/>
      <c r="CXL326" s="56"/>
      <c r="CXM326" s="56"/>
      <c r="CXN326" s="56"/>
      <c r="CXO326" s="56"/>
      <c r="CXP326" s="56"/>
      <c r="CXQ326" s="56"/>
      <c r="CXR326" s="56"/>
      <c r="CXS326" s="56"/>
      <c r="CXT326" s="56"/>
      <c r="CXU326" s="56"/>
      <c r="CXV326" s="56"/>
      <c r="CXW326" s="56"/>
      <c r="CXX326" s="56"/>
      <c r="CXY326" s="56"/>
      <c r="CXZ326" s="56"/>
      <c r="CYA326" s="56"/>
      <c r="CYB326" s="56"/>
      <c r="CYC326" s="56"/>
      <c r="CYD326" s="56"/>
      <c r="CYE326" s="56"/>
      <c r="CYF326" s="56"/>
      <c r="CYG326" s="56"/>
      <c r="CYH326" s="56"/>
      <c r="CYI326" s="56"/>
      <c r="CYJ326" s="56"/>
      <c r="CYK326" s="56"/>
      <c r="CYL326" s="56"/>
      <c r="CYM326" s="56"/>
      <c r="CYN326" s="56"/>
      <c r="CYO326" s="56"/>
      <c r="CYP326" s="56"/>
      <c r="CYQ326" s="56"/>
      <c r="CYR326" s="56"/>
      <c r="CYS326" s="56"/>
      <c r="CYT326" s="56"/>
      <c r="CYU326" s="56"/>
      <c r="CYV326" s="56"/>
      <c r="CYW326" s="56"/>
      <c r="CYX326" s="56"/>
      <c r="CYY326" s="56"/>
      <c r="CYZ326" s="56"/>
      <c r="CZA326" s="56"/>
      <c r="CZB326" s="56"/>
      <c r="CZC326" s="56"/>
      <c r="CZD326" s="56"/>
      <c r="CZE326" s="56"/>
      <c r="CZF326" s="56"/>
      <c r="CZG326" s="56"/>
      <c r="CZH326" s="56"/>
      <c r="CZI326" s="56"/>
      <c r="CZJ326" s="56"/>
      <c r="CZK326" s="56"/>
      <c r="CZL326" s="56"/>
      <c r="CZM326" s="56"/>
      <c r="CZN326" s="56"/>
      <c r="CZO326" s="56"/>
      <c r="CZP326" s="56"/>
      <c r="CZQ326" s="56"/>
      <c r="CZR326" s="56"/>
      <c r="CZS326" s="56"/>
      <c r="CZT326" s="56"/>
      <c r="CZU326" s="56"/>
      <c r="CZV326" s="56"/>
      <c r="CZW326" s="56"/>
      <c r="CZX326" s="56"/>
      <c r="CZY326" s="56"/>
      <c r="CZZ326" s="56"/>
      <c r="DAA326" s="56"/>
      <c r="DAB326" s="56"/>
      <c r="DAC326" s="56"/>
      <c r="DAD326" s="56"/>
      <c r="DAE326" s="56"/>
      <c r="DAF326" s="56"/>
      <c r="DAG326" s="56"/>
      <c r="DAH326" s="56"/>
      <c r="DAI326" s="56"/>
      <c r="DAJ326" s="56"/>
      <c r="DAK326" s="56"/>
      <c r="DAL326" s="56"/>
      <c r="DAM326" s="56"/>
      <c r="DAN326" s="56"/>
      <c r="DAO326" s="56"/>
      <c r="DAP326" s="56"/>
      <c r="DAQ326" s="56"/>
      <c r="DAR326" s="56"/>
      <c r="DAS326" s="56"/>
      <c r="DAT326" s="56"/>
      <c r="DAU326" s="56"/>
      <c r="DAV326" s="56"/>
      <c r="DAW326" s="56"/>
      <c r="DAX326" s="56"/>
      <c r="DAY326" s="56"/>
      <c r="DAZ326" s="56"/>
      <c r="DBA326" s="56"/>
      <c r="DBB326" s="56"/>
      <c r="DBC326" s="56"/>
      <c r="DBD326" s="56"/>
      <c r="DBE326" s="56"/>
      <c r="DBF326" s="56"/>
      <c r="DBG326" s="56"/>
      <c r="DBH326" s="56"/>
      <c r="DBI326" s="56"/>
      <c r="DBJ326" s="56"/>
      <c r="DBK326" s="56"/>
      <c r="DBL326" s="56"/>
      <c r="DBM326" s="56"/>
      <c r="DBN326" s="56"/>
      <c r="DBO326" s="56"/>
      <c r="DBP326" s="56"/>
      <c r="DBQ326" s="56"/>
      <c r="DBR326" s="56"/>
      <c r="DBS326" s="56"/>
      <c r="DBT326" s="56"/>
      <c r="DBU326" s="56"/>
      <c r="DBV326" s="56"/>
      <c r="DBW326" s="56"/>
      <c r="DBX326" s="56"/>
      <c r="DBY326" s="56"/>
      <c r="DBZ326" s="56"/>
      <c r="DCA326" s="56"/>
      <c r="DCB326" s="56"/>
      <c r="DCC326" s="56"/>
      <c r="DCD326" s="56"/>
      <c r="DCE326" s="56"/>
      <c r="DCF326" s="56"/>
      <c r="DCG326" s="56"/>
      <c r="DCH326" s="56"/>
      <c r="DCI326" s="56"/>
      <c r="DCJ326" s="56"/>
      <c r="DCK326" s="56"/>
      <c r="DCL326" s="56"/>
      <c r="DCM326" s="56"/>
      <c r="DCN326" s="56"/>
      <c r="DCO326" s="56"/>
      <c r="DCP326" s="56"/>
      <c r="DCQ326" s="56"/>
      <c r="DCR326" s="56"/>
      <c r="DCS326" s="56"/>
      <c r="DCT326" s="56"/>
      <c r="DCU326" s="56"/>
      <c r="DCV326" s="56"/>
      <c r="DCW326" s="56"/>
      <c r="DCX326" s="56"/>
      <c r="DCY326" s="56"/>
      <c r="DCZ326" s="56"/>
      <c r="DDA326" s="56"/>
      <c r="DDB326" s="56"/>
      <c r="DDC326" s="56"/>
      <c r="DDD326" s="56"/>
      <c r="DDE326" s="56"/>
      <c r="DDF326" s="56"/>
      <c r="DDG326" s="56"/>
      <c r="DDH326" s="56"/>
      <c r="DDI326" s="56"/>
      <c r="DDJ326" s="56"/>
      <c r="DDK326" s="56"/>
      <c r="DDL326" s="56"/>
      <c r="DDM326" s="56"/>
      <c r="DDN326" s="56"/>
      <c r="DDO326" s="56"/>
      <c r="DDP326" s="56"/>
      <c r="DDQ326" s="56"/>
      <c r="DDR326" s="56"/>
      <c r="DDS326" s="56"/>
      <c r="DDT326" s="56"/>
      <c r="DDU326" s="56"/>
      <c r="DDV326" s="56"/>
      <c r="DDW326" s="56"/>
      <c r="DDX326" s="56"/>
      <c r="DDY326" s="56"/>
      <c r="DDZ326" s="56"/>
      <c r="DEA326" s="56"/>
      <c r="DEB326" s="56"/>
      <c r="DEC326" s="56"/>
      <c r="DED326" s="56"/>
      <c r="DEE326" s="56"/>
      <c r="DEF326" s="56"/>
      <c r="DEG326" s="56"/>
      <c r="DEH326" s="56"/>
      <c r="DEI326" s="56"/>
      <c r="DEJ326" s="56"/>
      <c r="DEK326" s="56"/>
      <c r="DEL326" s="56"/>
      <c r="DEM326" s="56"/>
      <c r="DEN326" s="56"/>
      <c r="DEO326" s="56"/>
      <c r="DEP326" s="56"/>
      <c r="DEQ326" s="56"/>
      <c r="DER326" s="56"/>
      <c r="DES326" s="56"/>
      <c r="DET326" s="56"/>
      <c r="DEU326" s="56"/>
      <c r="DEV326" s="56"/>
      <c r="DEW326" s="56"/>
      <c r="DEX326" s="56"/>
      <c r="DEY326" s="56"/>
      <c r="DEZ326" s="56"/>
      <c r="DFA326" s="56"/>
      <c r="DFB326" s="56"/>
      <c r="DFC326" s="56"/>
      <c r="DFD326" s="56"/>
      <c r="DFE326" s="56"/>
      <c r="DFF326" s="56"/>
      <c r="DFG326" s="56"/>
      <c r="DFH326" s="56"/>
      <c r="DFI326" s="56"/>
      <c r="DFJ326" s="56"/>
      <c r="DFK326" s="56"/>
      <c r="DFL326" s="56"/>
      <c r="DFM326" s="56"/>
      <c r="DFN326" s="56"/>
      <c r="DFO326" s="56"/>
      <c r="DFP326" s="56"/>
      <c r="DFQ326" s="56"/>
      <c r="DFR326" s="56"/>
      <c r="DFS326" s="56"/>
      <c r="DFT326" s="56"/>
      <c r="DFU326" s="56"/>
      <c r="DFV326" s="56"/>
      <c r="DFW326" s="56"/>
      <c r="DFX326" s="56"/>
      <c r="DFY326" s="56"/>
      <c r="DFZ326" s="56"/>
      <c r="DGA326" s="56"/>
      <c r="DGB326" s="56"/>
      <c r="DGC326" s="56"/>
      <c r="DGD326" s="56"/>
      <c r="DGE326" s="56"/>
      <c r="DGF326" s="56"/>
      <c r="DGG326" s="56"/>
      <c r="DGH326" s="56"/>
      <c r="DGI326" s="56"/>
      <c r="DGJ326" s="56"/>
      <c r="DGK326" s="56"/>
      <c r="DGL326" s="56"/>
      <c r="DGM326" s="56"/>
      <c r="DGN326" s="56"/>
      <c r="DGO326" s="56"/>
      <c r="DGP326" s="56"/>
      <c r="DGQ326" s="56"/>
      <c r="DGR326" s="56"/>
      <c r="DGS326" s="56"/>
      <c r="DGT326" s="56"/>
      <c r="DGU326" s="56"/>
      <c r="DGV326" s="56"/>
      <c r="DGW326" s="56"/>
      <c r="DGX326" s="56"/>
      <c r="DGY326" s="56"/>
      <c r="DGZ326" s="56"/>
      <c r="DHA326" s="56"/>
      <c r="DHB326" s="56"/>
      <c r="DHC326" s="56"/>
      <c r="DHD326" s="56"/>
      <c r="DHE326" s="56"/>
      <c r="DHF326" s="56"/>
      <c r="DHG326" s="56"/>
      <c r="DHH326" s="56"/>
      <c r="DHI326" s="56"/>
      <c r="DHJ326" s="56"/>
      <c r="DHK326" s="56"/>
      <c r="DHL326" s="56"/>
      <c r="DHM326" s="56"/>
      <c r="DHN326" s="56"/>
      <c r="DHO326" s="56"/>
      <c r="DHP326" s="56"/>
      <c r="DHQ326" s="56"/>
      <c r="DHR326" s="56"/>
      <c r="DHS326" s="56"/>
      <c r="DHT326" s="56"/>
      <c r="DHU326" s="56"/>
      <c r="DHV326" s="56"/>
      <c r="DHW326" s="56"/>
      <c r="DHX326" s="56"/>
      <c r="DHY326" s="56"/>
      <c r="DHZ326" s="56"/>
      <c r="DIA326" s="56"/>
      <c r="DIB326" s="56"/>
      <c r="DIC326" s="56"/>
      <c r="DID326" s="56"/>
      <c r="DIE326" s="56"/>
      <c r="DIF326" s="56"/>
      <c r="DIG326" s="56"/>
      <c r="DIH326" s="56"/>
      <c r="DII326" s="56"/>
      <c r="DIJ326" s="56"/>
      <c r="DIK326" s="56"/>
      <c r="DIL326" s="56"/>
      <c r="DIM326" s="56"/>
      <c r="DIN326" s="56"/>
      <c r="DIO326" s="56"/>
      <c r="DIP326" s="56"/>
      <c r="DIQ326" s="56"/>
      <c r="DIR326" s="56"/>
      <c r="DIS326" s="56"/>
      <c r="DIT326" s="56"/>
      <c r="DIU326" s="56"/>
      <c r="DIV326" s="56"/>
      <c r="DIW326" s="56"/>
      <c r="DIX326" s="56"/>
      <c r="DIY326" s="56"/>
      <c r="DIZ326" s="56"/>
      <c r="DJA326" s="56"/>
      <c r="DJB326" s="56"/>
      <c r="DJC326" s="56"/>
      <c r="DJD326" s="56"/>
      <c r="DJE326" s="56"/>
      <c r="DJF326" s="56"/>
      <c r="DJG326" s="56"/>
      <c r="DJH326" s="56"/>
      <c r="DJI326" s="56"/>
      <c r="DJJ326" s="56"/>
      <c r="DJK326" s="56"/>
      <c r="DJL326" s="56"/>
      <c r="DJM326" s="56"/>
      <c r="DJN326" s="56"/>
      <c r="DJO326" s="56"/>
      <c r="DJP326" s="56"/>
      <c r="DJQ326" s="56"/>
      <c r="DJR326" s="56"/>
      <c r="DJS326" s="56"/>
      <c r="DJT326" s="56"/>
      <c r="DJU326" s="56"/>
      <c r="DJV326" s="56"/>
      <c r="DJW326" s="56"/>
      <c r="DJX326" s="56"/>
      <c r="DJY326" s="56"/>
      <c r="DJZ326" s="56"/>
      <c r="DKA326" s="56"/>
      <c r="DKB326" s="56"/>
      <c r="DKC326" s="56"/>
      <c r="DKD326" s="56"/>
      <c r="DKE326" s="56"/>
      <c r="DKF326" s="56"/>
      <c r="DKG326" s="56"/>
      <c r="DKH326" s="56"/>
      <c r="DKI326" s="56"/>
      <c r="DKJ326" s="56"/>
      <c r="DKK326" s="56"/>
      <c r="DKL326" s="56"/>
      <c r="DKM326" s="56"/>
      <c r="DKN326" s="56"/>
      <c r="DKO326" s="56"/>
      <c r="DKP326" s="56"/>
      <c r="DKQ326" s="56"/>
      <c r="DKR326" s="56"/>
      <c r="DKS326" s="56"/>
      <c r="DKT326" s="56"/>
      <c r="DKU326" s="56"/>
      <c r="DKV326" s="56"/>
      <c r="DKW326" s="56"/>
      <c r="DKX326" s="56"/>
      <c r="DKY326" s="56"/>
      <c r="DKZ326" s="56"/>
      <c r="DLA326" s="56"/>
      <c r="DLB326" s="56"/>
      <c r="DLC326" s="56"/>
      <c r="DLD326" s="56"/>
      <c r="DLE326" s="56"/>
      <c r="DLF326" s="56"/>
      <c r="DLG326" s="56"/>
      <c r="DLH326" s="56"/>
      <c r="DLI326" s="56"/>
      <c r="DLJ326" s="56"/>
      <c r="DLK326" s="56"/>
      <c r="DLL326" s="56"/>
      <c r="DLM326" s="56"/>
      <c r="DLN326" s="56"/>
      <c r="DLO326" s="56"/>
      <c r="DLP326" s="56"/>
      <c r="DLQ326" s="56"/>
      <c r="DLR326" s="56"/>
      <c r="DLS326" s="56"/>
      <c r="DLT326" s="56"/>
      <c r="DLU326" s="56"/>
      <c r="DLV326" s="56"/>
      <c r="DLW326" s="56"/>
      <c r="DLX326" s="56"/>
      <c r="DLY326" s="56"/>
      <c r="DLZ326" s="56"/>
      <c r="DMA326" s="56"/>
      <c r="DMB326" s="56"/>
      <c r="DMC326" s="56"/>
      <c r="DMD326" s="56"/>
      <c r="DME326" s="56"/>
      <c r="DMF326" s="56"/>
      <c r="DMG326" s="56"/>
      <c r="DMH326" s="56"/>
      <c r="DMI326" s="56"/>
      <c r="DMJ326" s="56"/>
      <c r="DMK326" s="56"/>
      <c r="DML326" s="56"/>
      <c r="DMM326" s="56"/>
      <c r="DMN326" s="56"/>
      <c r="DMO326" s="56"/>
      <c r="DMP326" s="56"/>
      <c r="DMQ326" s="56"/>
      <c r="DMR326" s="56"/>
      <c r="DMS326" s="56"/>
      <c r="DMT326" s="56"/>
      <c r="DMU326" s="56"/>
      <c r="DMV326" s="56"/>
      <c r="DMW326" s="56"/>
      <c r="DMX326" s="56"/>
      <c r="DMY326" s="56"/>
      <c r="DMZ326" s="56"/>
      <c r="DNA326" s="56"/>
      <c r="DNB326" s="56"/>
      <c r="DNC326" s="56"/>
      <c r="DND326" s="56"/>
      <c r="DNE326" s="56"/>
      <c r="DNF326" s="56"/>
      <c r="DNG326" s="56"/>
      <c r="DNH326" s="56"/>
      <c r="DNI326" s="56"/>
      <c r="DNJ326" s="56"/>
      <c r="DNK326" s="56"/>
      <c r="DNL326" s="56"/>
      <c r="DNM326" s="56"/>
      <c r="DNN326" s="56"/>
      <c r="DNO326" s="56"/>
      <c r="DNP326" s="56"/>
      <c r="DNQ326" s="56"/>
      <c r="DNR326" s="56"/>
      <c r="DNS326" s="56"/>
      <c r="DNT326" s="56"/>
      <c r="DNU326" s="56"/>
      <c r="DNV326" s="56"/>
      <c r="DNW326" s="56"/>
      <c r="DNX326" s="56"/>
      <c r="DNY326" s="56"/>
      <c r="DNZ326" s="56"/>
      <c r="DOA326" s="56"/>
      <c r="DOB326" s="56"/>
      <c r="DOC326" s="56"/>
      <c r="DOD326" s="56"/>
      <c r="DOE326" s="56"/>
      <c r="DOF326" s="56"/>
      <c r="DOG326" s="56"/>
      <c r="DOH326" s="56"/>
      <c r="DOI326" s="56"/>
      <c r="DOJ326" s="56"/>
      <c r="DOK326" s="56"/>
      <c r="DOL326" s="56"/>
      <c r="DOM326" s="56"/>
      <c r="DON326" s="56"/>
      <c r="DOO326" s="56"/>
      <c r="DOP326" s="56"/>
      <c r="DOQ326" s="56"/>
      <c r="DOR326" s="56"/>
      <c r="DOS326" s="56"/>
      <c r="DOT326" s="56"/>
      <c r="DOU326" s="56"/>
      <c r="DOV326" s="56"/>
      <c r="DOW326" s="56"/>
      <c r="DOX326" s="56"/>
      <c r="DOY326" s="56"/>
      <c r="DOZ326" s="56"/>
      <c r="DPA326" s="56"/>
      <c r="DPB326" s="56"/>
      <c r="DPC326" s="56"/>
      <c r="DPD326" s="56"/>
      <c r="DPE326" s="56"/>
      <c r="DPF326" s="56"/>
      <c r="DPG326" s="56"/>
      <c r="DPH326" s="56"/>
      <c r="DPI326" s="56"/>
      <c r="DPJ326" s="56"/>
      <c r="DPK326" s="56"/>
      <c r="DPL326" s="56"/>
      <c r="DPM326" s="56"/>
      <c r="DPN326" s="56"/>
      <c r="DPO326" s="56"/>
      <c r="DPP326" s="56"/>
      <c r="DPQ326" s="56"/>
      <c r="DPR326" s="56"/>
      <c r="DPS326" s="56"/>
      <c r="DPT326" s="56"/>
      <c r="DPU326" s="56"/>
      <c r="DPV326" s="56"/>
      <c r="DPW326" s="56"/>
      <c r="DPX326" s="56"/>
      <c r="DPY326" s="56"/>
      <c r="DPZ326" s="56"/>
      <c r="DQA326" s="56"/>
      <c r="DQB326" s="56"/>
      <c r="DQC326" s="56"/>
      <c r="DQD326" s="56"/>
      <c r="DQE326" s="56"/>
      <c r="DQF326" s="56"/>
      <c r="DQG326" s="56"/>
      <c r="DQH326" s="56"/>
      <c r="DQI326" s="56"/>
      <c r="DQJ326" s="56"/>
      <c r="DQK326" s="56"/>
      <c r="DQL326" s="56"/>
      <c r="DQM326" s="56"/>
      <c r="DQN326" s="56"/>
      <c r="DQO326" s="56"/>
      <c r="DQP326" s="56"/>
      <c r="DQQ326" s="56"/>
      <c r="DQR326" s="56"/>
      <c r="DQS326" s="56"/>
      <c r="DQT326" s="56"/>
      <c r="DQU326" s="56"/>
      <c r="DQV326" s="56"/>
      <c r="DQW326" s="56"/>
      <c r="DQX326" s="56"/>
      <c r="DQY326" s="56"/>
      <c r="DQZ326" s="56"/>
      <c r="DRA326" s="56"/>
      <c r="DRB326" s="56"/>
      <c r="DRC326" s="56"/>
      <c r="DRD326" s="56"/>
      <c r="DRE326" s="56"/>
      <c r="DRF326" s="56"/>
      <c r="DRG326" s="56"/>
      <c r="DRH326" s="56"/>
      <c r="DRI326" s="56"/>
      <c r="DRJ326" s="56"/>
      <c r="DRK326" s="56"/>
      <c r="DRL326" s="56"/>
      <c r="DRM326" s="56"/>
      <c r="DRN326" s="56"/>
      <c r="DRO326" s="56"/>
      <c r="DRP326" s="56"/>
      <c r="DRQ326" s="56"/>
      <c r="DRR326" s="56"/>
      <c r="DRS326" s="56"/>
      <c r="DRT326" s="56"/>
      <c r="DRU326" s="56"/>
      <c r="DRV326" s="56"/>
      <c r="DRW326" s="56"/>
      <c r="DRX326" s="56"/>
      <c r="DRY326" s="56"/>
      <c r="DRZ326" s="56"/>
      <c r="DSA326" s="56"/>
      <c r="DSB326" s="56"/>
      <c r="DSC326" s="56"/>
      <c r="DSD326" s="56"/>
      <c r="DSE326" s="56"/>
      <c r="DSF326" s="56"/>
      <c r="DSG326" s="56"/>
      <c r="DSH326" s="56"/>
      <c r="DSI326" s="56"/>
      <c r="DSJ326" s="56"/>
      <c r="DSK326" s="56"/>
      <c r="DSL326" s="56"/>
      <c r="DSM326" s="56"/>
      <c r="DSN326" s="56"/>
      <c r="DSO326" s="56"/>
      <c r="DSP326" s="56"/>
      <c r="DSQ326" s="56"/>
      <c r="DSR326" s="56"/>
      <c r="DSS326" s="56"/>
      <c r="DST326" s="56"/>
      <c r="DSU326" s="56"/>
      <c r="DSV326" s="56"/>
      <c r="DSW326" s="56"/>
      <c r="DSX326" s="56"/>
      <c r="DSY326" s="56"/>
      <c r="DSZ326" s="56"/>
      <c r="DTA326" s="56"/>
      <c r="DTB326" s="56"/>
      <c r="DTC326" s="56"/>
      <c r="DTD326" s="56"/>
      <c r="DTE326" s="56"/>
      <c r="DTF326" s="56"/>
      <c r="DTG326" s="56"/>
      <c r="DTH326" s="56"/>
      <c r="DTI326" s="56"/>
      <c r="DTJ326" s="56"/>
      <c r="DTK326" s="56"/>
      <c r="DTL326" s="56"/>
      <c r="DTM326" s="56"/>
      <c r="DTN326" s="56"/>
      <c r="DTO326" s="56"/>
      <c r="DTP326" s="56"/>
      <c r="DTQ326" s="56"/>
      <c r="DTR326" s="56"/>
      <c r="DTS326" s="56"/>
      <c r="DTT326" s="56"/>
      <c r="DTU326" s="56"/>
      <c r="DTV326" s="56"/>
      <c r="DTW326" s="56"/>
      <c r="DTX326" s="56"/>
      <c r="DTY326" s="56"/>
      <c r="DTZ326" s="56"/>
      <c r="DUA326" s="56"/>
      <c r="DUB326" s="56"/>
      <c r="DUC326" s="56"/>
      <c r="DUD326" s="56"/>
      <c r="DUE326" s="56"/>
      <c r="DUF326" s="56"/>
      <c r="DUG326" s="56"/>
      <c r="DUH326" s="56"/>
      <c r="DUI326" s="56"/>
      <c r="DUJ326" s="56"/>
      <c r="DUK326" s="56"/>
      <c r="DUL326" s="56"/>
      <c r="DUM326" s="56"/>
      <c r="DUN326" s="56"/>
      <c r="DUO326" s="56"/>
      <c r="DUP326" s="56"/>
      <c r="DUQ326" s="56"/>
      <c r="DUR326" s="56"/>
      <c r="DUS326" s="56"/>
      <c r="DUT326" s="56"/>
      <c r="DUU326" s="56"/>
      <c r="DUV326" s="56"/>
      <c r="DUW326" s="56"/>
      <c r="DUX326" s="56"/>
      <c r="DUY326" s="56"/>
      <c r="DUZ326" s="56"/>
      <c r="DVA326" s="56"/>
      <c r="DVB326" s="56"/>
      <c r="DVC326" s="56"/>
      <c r="DVD326" s="56"/>
      <c r="DVE326" s="56"/>
      <c r="DVF326" s="56"/>
      <c r="DVG326" s="56"/>
      <c r="DVH326" s="56"/>
      <c r="DVI326" s="56"/>
      <c r="DVJ326" s="56"/>
      <c r="DVK326" s="56"/>
      <c r="DVL326" s="56"/>
      <c r="DVM326" s="56"/>
      <c r="DVN326" s="56"/>
      <c r="DVO326" s="56"/>
      <c r="DVP326" s="56"/>
      <c r="DVQ326" s="56"/>
      <c r="DVR326" s="56"/>
      <c r="DVS326" s="56"/>
      <c r="DVT326" s="56"/>
      <c r="DVU326" s="56"/>
      <c r="DVV326" s="56"/>
      <c r="DVW326" s="56"/>
      <c r="DVX326" s="56"/>
      <c r="DVY326" s="56"/>
      <c r="DVZ326" s="56"/>
      <c r="DWA326" s="56"/>
      <c r="DWB326" s="56"/>
      <c r="DWC326" s="56"/>
      <c r="DWD326" s="56"/>
      <c r="DWE326" s="56"/>
      <c r="DWF326" s="56"/>
      <c r="DWG326" s="56"/>
      <c r="DWH326" s="56"/>
      <c r="DWI326" s="56"/>
      <c r="DWJ326" s="56"/>
      <c r="DWK326" s="56"/>
      <c r="DWL326" s="56"/>
      <c r="DWM326" s="56"/>
      <c r="DWN326" s="56"/>
      <c r="DWO326" s="56"/>
      <c r="DWP326" s="56"/>
      <c r="DWQ326" s="56"/>
      <c r="DWR326" s="56"/>
      <c r="DWS326" s="56"/>
      <c r="DWT326" s="56"/>
      <c r="DWU326" s="56"/>
      <c r="DWV326" s="56"/>
      <c r="DWW326" s="56"/>
      <c r="DWX326" s="56"/>
      <c r="DWY326" s="56"/>
      <c r="DWZ326" s="56"/>
      <c r="DXA326" s="56"/>
      <c r="DXB326" s="56"/>
      <c r="DXC326" s="56"/>
      <c r="DXD326" s="56"/>
      <c r="DXE326" s="56"/>
      <c r="DXF326" s="56"/>
      <c r="DXG326" s="56"/>
      <c r="DXH326" s="56"/>
      <c r="DXI326" s="56"/>
      <c r="DXJ326" s="56"/>
      <c r="DXK326" s="56"/>
      <c r="DXL326" s="56"/>
      <c r="DXM326" s="56"/>
      <c r="DXN326" s="56"/>
      <c r="DXO326" s="56"/>
      <c r="DXP326" s="56"/>
      <c r="DXQ326" s="56"/>
      <c r="DXR326" s="56"/>
      <c r="DXS326" s="56"/>
      <c r="DXT326" s="56"/>
      <c r="DXU326" s="56"/>
      <c r="DXV326" s="56"/>
      <c r="DXW326" s="56"/>
      <c r="DXX326" s="56"/>
      <c r="DXY326" s="56"/>
      <c r="DXZ326" s="56"/>
      <c r="DYA326" s="56"/>
      <c r="DYB326" s="56"/>
      <c r="DYC326" s="56"/>
      <c r="DYD326" s="56"/>
      <c r="DYE326" s="56"/>
      <c r="DYF326" s="56"/>
      <c r="DYG326" s="56"/>
      <c r="DYH326" s="56"/>
      <c r="DYI326" s="56"/>
      <c r="DYJ326" s="56"/>
      <c r="DYK326" s="56"/>
      <c r="DYL326" s="56"/>
      <c r="DYM326" s="56"/>
      <c r="DYN326" s="56"/>
      <c r="DYO326" s="56"/>
      <c r="DYP326" s="56"/>
      <c r="DYQ326" s="56"/>
      <c r="DYR326" s="56"/>
      <c r="DYS326" s="56"/>
      <c r="DYT326" s="56"/>
      <c r="DYU326" s="56"/>
      <c r="DYV326" s="56"/>
      <c r="DYW326" s="56"/>
      <c r="DYX326" s="56"/>
      <c r="DYY326" s="56"/>
      <c r="DYZ326" s="56"/>
      <c r="DZA326" s="56"/>
      <c r="DZB326" s="56"/>
      <c r="DZC326" s="56"/>
      <c r="DZD326" s="56"/>
      <c r="DZE326" s="56"/>
      <c r="DZF326" s="56"/>
      <c r="DZG326" s="56"/>
      <c r="DZH326" s="56"/>
      <c r="DZI326" s="56"/>
      <c r="DZJ326" s="56"/>
      <c r="DZK326" s="56"/>
      <c r="DZL326" s="56"/>
      <c r="DZM326" s="56"/>
      <c r="DZN326" s="56"/>
      <c r="DZO326" s="56"/>
      <c r="DZP326" s="56"/>
      <c r="DZQ326" s="56"/>
      <c r="DZR326" s="56"/>
      <c r="DZS326" s="56"/>
      <c r="DZT326" s="56"/>
      <c r="DZU326" s="56"/>
      <c r="DZV326" s="56"/>
      <c r="DZW326" s="56"/>
      <c r="DZX326" s="56"/>
      <c r="DZY326" s="56"/>
      <c r="DZZ326" s="56"/>
      <c r="EAA326" s="56"/>
      <c r="EAB326" s="56"/>
      <c r="EAC326" s="56"/>
      <c r="EAD326" s="56"/>
      <c r="EAE326" s="56"/>
      <c r="EAF326" s="56"/>
      <c r="EAG326" s="56"/>
      <c r="EAH326" s="56"/>
      <c r="EAI326" s="56"/>
      <c r="EAJ326" s="56"/>
      <c r="EAK326" s="56"/>
      <c r="EAL326" s="56"/>
      <c r="EAM326" s="56"/>
      <c r="EAN326" s="56"/>
      <c r="EAO326" s="56"/>
      <c r="EAP326" s="56"/>
      <c r="EAQ326" s="56"/>
      <c r="EAR326" s="56"/>
      <c r="EAS326" s="56"/>
      <c r="EAT326" s="56"/>
      <c r="EAU326" s="56"/>
      <c r="EAV326" s="56"/>
      <c r="EAW326" s="56"/>
      <c r="EAX326" s="56"/>
      <c r="EAY326" s="56"/>
      <c r="EAZ326" s="56"/>
      <c r="EBA326" s="56"/>
      <c r="EBB326" s="56"/>
      <c r="EBC326" s="56"/>
      <c r="EBD326" s="56"/>
      <c r="EBE326" s="56"/>
      <c r="EBF326" s="56"/>
      <c r="EBG326" s="56"/>
      <c r="EBH326" s="56"/>
      <c r="EBI326" s="56"/>
      <c r="EBJ326" s="56"/>
      <c r="EBK326" s="56"/>
      <c r="EBL326" s="56"/>
      <c r="EBM326" s="56"/>
      <c r="EBN326" s="56"/>
      <c r="EBO326" s="56"/>
      <c r="EBP326" s="56"/>
      <c r="EBQ326" s="56"/>
      <c r="EBR326" s="56"/>
      <c r="EBS326" s="56"/>
      <c r="EBT326" s="56"/>
      <c r="EBU326" s="56"/>
      <c r="EBV326" s="56"/>
      <c r="EBW326" s="56"/>
      <c r="EBX326" s="56"/>
      <c r="EBY326" s="56"/>
      <c r="EBZ326" s="56"/>
      <c r="ECA326" s="56"/>
      <c r="ECB326" s="56"/>
      <c r="ECC326" s="56"/>
      <c r="ECD326" s="56"/>
      <c r="ECE326" s="56"/>
      <c r="ECF326" s="56"/>
      <c r="ECG326" s="56"/>
      <c r="ECH326" s="56"/>
      <c r="ECI326" s="56"/>
      <c r="ECJ326" s="56"/>
      <c r="ECK326" s="56"/>
      <c r="ECL326" s="56"/>
      <c r="ECM326" s="56"/>
      <c r="ECN326" s="56"/>
      <c r="ECO326" s="56"/>
      <c r="ECP326" s="56"/>
      <c r="ECQ326" s="56"/>
      <c r="ECR326" s="56"/>
      <c r="ECS326" s="56"/>
      <c r="ECT326" s="56"/>
      <c r="ECU326" s="56"/>
      <c r="ECV326" s="56"/>
      <c r="ECW326" s="56"/>
      <c r="ECX326" s="56"/>
      <c r="ECY326" s="56"/>
      <c r="ECZ326" s="56"/>
      <c r="EDA326" s="56"/>
      <c r="EDB326" s="56"/>
      <c r="EDC326" s="56"/>
      <c r="EDD326" s="56"/>
      <c r="EDE326" s="56"/>
      <c r="EDF326" s="56"/>
      <c r="EDG326" s="56"/>
      <c r="EDH326" s="56"/>
      <c r="EDI326" s="56"/>
      <c r="EDJ326" s="56"/>
      <c r="EDK326" s="56"/>
      <c r="EDL326" s="56"/>
      <c r="EDM326" s="56"/>
      <c r="EDN326" s="56"/>
      <c r="EDO326" s="56"/>
      <c r="EDP326" s="56"/>
      <c r="EDQ326" s="56"/>
      <c r="EDR326" s="56"/>
      <c r="EDS326" s="56"/>
      <c r="EDT326" s="56"/>
      <c r="EDU326" s="56"/>
      <c r="EDV326" s="56"/>
      <c r="EDW326" s="56"/>
      <c r="EDX326" s="56"/>
      <c r="EDY326" s="56"/>
      <c r="EDZ326" s="56"/>
      <c r="EEA326" s="56"/>
      <c r="EEB326" s="56"/>
      <c r="EEC326" s="56"/>
      <c r="EED326" s="56"/>
      <c r="EEE326" s="56"/>
      <c r="EEF326" s="56"/>
      <c r="EEG326" s="56"/>
      <c r="EEH326" s="56"/>
      <c r="EEI326" s="56"/>
      <c r="EEJ326" s="56"/>
      <c r="EEK326" s="56"/>
      <c r="EEL326" s="56"/>
      <c r="EEM326" s="56"/>
      <c r="EEN326" s="56"/>
      <c r="EEO326" s="56"/>
      <c r="EEP326" s="56"/>
      <c r="EEQ326" s="56"/>
      <c r="EER326" s="56"/>
      <c r="EES326" s="56"/>
      <c r="EET326" s="56"/>
      <c r="EEU326" s="56"/>
      <c r="EEV326" s="56"/>
      <c r="EEW326" s="56"/>
      <c r="EEX326" s="56"/>
      <c r="EEY326" s="56"/>
      <c r="EEZ326" s="56"/>
      <c r="EFA326" s="56"/>
      <c r="EFB326" s="56"/>
      <c r="EFC326" s="56"/>
      <c r="EFD326" s="56"/>
      <c r="EFE326" s="56"/>
      <c r="EFF326" s="56"/>
      <c r="EFG326" s="56"/>
      <c r="EFH326" s="56"/>
      <c r="EFI326" s="56"/>
      <c r="EFJ326" s="56"/>
      <c r="EFK326" s="56"/>
      <c r="EFL326" s="56"/>
      <c r="EFM326" s="56"/>
      <c r="EFN326" s="56"/>
      <c r="EFO326" s="56"/>
      <c r="EFP326" s="56"/>
      <c r="EFQ326" s="56"/>
      <c r="EFR326" s="56"/>
      <c r="EFS326" s="56"/>
      <c r="EFT326" s="56"/>
      <c r="EFU326" s="56"/>
      <c r="EFV326" s="56"/>
      <c r="EFW326" s="56"/>
      <c r="EFX326" s="56"/>
      <c r="EFY326" s="56"/>
      <c r="EFZ326" s="56"/>
      <c r="EGA326" s="56"/>
      <c r="EGB326" s="56"/>
      <c r="EGC326" s="56"/>
      <c r="EGD326" s="56"/>
      <c r="EGE326" s="56"/>
      <c r="EGF326" s="56"/>
      <c r="EGG326" s="56"/>
      <c r="EGH326" s="56"/>
      <c r="EGI326" s="56"/>
      <c r="EGJ326" s="56"/>
      <c r="EGK326" s="56"/>
      <c r="EGL326" s="56"/>
      <c r="EGM326" s="56"/>
      <c r="EGN326" s="56"/>
      <c r="EGO326" s="56"/>
      <c r="EGP326" s="56"/>
      <c r="EGQ326" s="56"/>
      <c r="EGR326" s="56"/>
      <c r="EGS326" s="56"/>
      <c r="EGT326" s="56"/>
      <c r="EGU326" s="56"/>
      <c r="EGV326" s="56"/>
      <c r="EGW326" s="56"/>
      <c r="EGX326" s="56"/>
      <c r="EGY326" s="56"/>
      <c r="EGZ326" s="56"/>
      <c r="EHA326" s="56"/>
      <c r="EHB326" s="56"/>
      <c r="EHC326" s="56"/>
      <c r="EHD326" s="56"/>
      <c r="EHE326" s="56"/>
      <c r="EHF326" s="56"/>
      <c r="EHG326" s="56"/>
      <c r="EHH326" s="56"/>
      <c r="EHI326" s="56"/>
      <c r="EHJ326" s="56"/>
      <c r="EHK326" s="56"/>
      <c r="EHL326" s="56"/>
      <c r="EHM326" s="56"/>
      <c r="EHN326" s="56"/>
      <c r="EHO326" s="56"/>
      <c r="EHP326" s="56"/>
      <c r="EHQ326" s="56"/>
      <c r="EHR326" s="56"/>
      <c r="EHS326" s="56"/>
      <c r="EHT326" s="56"/>
      <c r="EHU326" s="56"/>
      <c r="EHV326" s="56"/>
      <c r="EHW326" s="56"/>
      <c r="EHX326" s="56"/>
      <c r="EHY326" s="56"/>
      <c r="EHZ326" s="56"/>
      <c r="EIA326" s="56"/>
      <c r="EIB326" s="56"/>
      <c r="EIC326" s="56"/>
      <c r="EID326" s="56"/>
      <c r="EIE326" s="56"/>
      <c r="EIF326" s="56"/>
      <c r="EIG326" s="56"/>
      <c r="EIH326" s="56"/>
      <c r="EII326" s="56"/>
      <c r="EIJ326" s="56"/>
      <c r="EIK326" s="56"/>
      <c r="EIL326" s="56"/>
      <c r="EIM326" s="56"/>
      <c r="EIN326" s="56"/>
      <c r="EIO326" s="56"/>
      <c r="EIP326" s="56"/>
      <c r="EIQ326" s="56"/>
      <c r="EIR326" s="56"/>
      <c r="EIS326" s="56"/>
      <c r="EIT326" s="56"/>
      <c r="EIU326" s="56"/>
      <c r="EIV326" s="56"/>
      <c r="EIW326" s="56"/>
      <c r="EIX326" s="56"/>
      <c r="EIY326" s="56"/>
      <c r="EIZ326" s="56"/>
      <c r="EJA326" s="56"/>
      <c r="EJB326" s="56"/>
      <c r="EJC326" s="56"/>
      <c r="EJD326" s="56"/>
      <c r="EJE326" s="56"/>
      <c r="EJF326" s="56"/>
      <c r="EJG326" s="56"/>
      <c r="EJH326" s="56"/>
      <c r="EJI326" s="56"/>
      <c r="EJJ326" s="56"/>
      <c r="EJK326" s="56"/>
      <c r="EJL326" s="56"/>
      <c r="EJM326" s="56"/>
      <c r="EJN326" s="56"/>
      <c r="EJO326" s="56"/>
      <c r="EJP326" s="56"/>
      <c r="EJQ326" s="56"/>
      <c r="EJR326" s="56"/>
      <c r="EJS326" s="56"/>
      <c r="EJT326" s="56"/>
      <c r="EJU326" s="56"/>
      <c r="EJV326" s="56"/>
      <c r="EJW326" s="56"/>
      <c r="EJX326" s="56"/>
      <c r="EJY326" s="56"/>
      <c r="EJZ326" s="56"/>
      <c r="EKA326" s="56"/>
      <c r="EKB326" s="56"/>
      <c r="EKC326" s="56"/>
      <c r="EKD326" s="56"/>
      <c r="EKE326" s="56"/>
      <c r="EKF326" s="56"/>
      <c r="EKG326" s="56"/>
      <c r="EKH326" s="56"/>
      <c r="EKI326" s="56"/>
      <c r="EKJ326" s="56"/>
      <c r="EKK326" s="56"/>
      <c r="EKL326" s="56"/>
      <c r="EKM326" s="56"/>
      <c r="EKN326" s="56"/>
      <c r="EKO326" s="56"/>
      <c r="EKP326" s="56"/>
      <c r="EKQ326" s="56"/>
      <c r="EKR326" s="56"/>
      <c r="EKS326" s="56"/>
      <c r="EKT326" s="56"/>
      <c r="EKU326" s="56"/>
      <c r="EKV326" s="56"/>
      <c r="EKW326" s="56"/>
      <c r="EKX326" s="56"/>
      <c r="EKY326" s="56"/>
      <c r="EKZ326" s="56"/>
      <c r="ELA326" s="56"/>
      <c r="ELB326" s="56"/>
      <c r="ELC326" s="56"/>
      <c r="ELD326" s="56"/>
      <c r="ELE326" s="56"/>
      <c r="ELF326" s="56"/>
      <c r="ELG326" s="56"/>
      <c r="ELH326" s="56"/>
      <c r="ELI326" s="56"/>
      <c r="ELJ326" s="56"/>
      <c r="ELK326" s="56"/>
      <c r="ELL326" s="56"/>
      <c r="ELM326" s="56"/>
      <c r="ELN326" s="56"/>
      <c r="ELO326" s="56"/>
      <c r="ELP326" s="56"/>
      <c r="ELQ326" s="56"/>
      <c r="ELR326" s="56"/>
      <c r="ELS326" s="56"/>
      <c r="ELT326" s="56"/>
      <c r="ELU326" s="56"/>
      <c r="ELV326" s="56"/>
      <c r="ELW326" s="56"/>
      <c r="ELX326" s="56"/>
      <c r="ELY326" s="56"/>
      <c r="ELZ326" s="56"/>
      <c r="EMA326" s="56"/>
      <c r="EMB326" s="56"/>
      <c r="EMC326" s="56"/>
      <c r="EMD326" s="56"/>
      <c r="EME326" s="56"/>
      <c r="EMF326" s="56"/>
      <c r="EMG326" s="56"/>
      <c r="EMH326" s="56"/>
      <c r="EMI326" s="56"/>
      <c r="EMJ326" s="56"/>
      <c r="EMK326" s="56"/>
      <c r="EML326" s="56"/>
      <c r="EMM326" s="56"/>
      <c r="EMN326" s="56"/>
      <c r="EMO326" s="56"/>
      <c r="EMP326" s="56"/>
      <c r="EMQ326" s="56"/>
      <c r="EMR326" s="56"/>
      <c r="EMS326" s="56"/>
      <c r="EMT326" s="56"/>
      <c r="EMU326" s="56"/>
      <c r="EMV326" s="56"/>
      <c r="EMW326" s="56"/>
      <c r="EMX326" s="56"/>
      <c r="EMY326" s="56"/>
      <c r="EMZ326" s="56"/>
      <c r="ENA326" s="56"/>
      <c r="ENB326" s="56"/>
      <c r="ENC326" s="56"/>
      <c r="END326" s="56"/>
      <c r="ENE326" s="56"/>
      <c r="ENF326" s="56"/>
      <c r="ENG326" s="56"/>
      <c r="ENH326" s="56"/>
      <c r="ENI326" s="56"/>
      <c r="ENJ326" s="56"/>
      <c r="ENK326" s="56"/>
      <c r="ENL326" s="56"/>
      <c r="ENM326" s="56"/>
      <c r="ENN326" s="56"/>
      <c r="ENO326" s="56"/>
      <c r="ENP326" s="56"/>
      <c r="ENQ326" s="56"/>
      <c r="ENR326" s="56"/>
      <c r="ENS326" s="56"/>
      <c r="ENT326" s="56"/>
      <c r="ENU326" s="56"/>
      <c r="ENV326" s="56"/>
      <c r="ENW326" s="56"/>
      <c r="ENX326" s="56"/>
      <c r="ENY326" s="56"/>
      <c r="ENZ326" s="56"/>
      <c r="EOA326" s="56"/>
      <c r="EOB326" s="56"/>
      <c r="EOC326" s="56"/>
      <c r="EOD326" s="56"/>
      <c r="EOE326" s="56"/>
      <c r="EOF326" s="56"/>
      <c r="EOG326" s="56"/>
      <c r="EOH326" s="56"/>
      <c r="EOI326" s="56"/>
      <c r="EOJ326" s="56"/>
      <c r="EOK326" s="56"/>
      <c r="EOL326" s="56"/>
      <c r="EOM326" s="56"/>
      <c r="EON326" s="56"/>
      <c r="EOO326" s="56"/>
      <c r="EOP326" s="56"/>
      <c r="EOQ326" s="56"/>
      <c r="EOR326" s="56"/>
      <c r="EOS326" s="56"/>
      <c r="EOT326" s="56"/>
      <c r="EOU326" s="56"/>
      <c r="EOV326" s="56"/>
      <c r="EOW326" s="56"/>
      <c r="EOX326" s="56"/>
      <c r="EOY326" s="56"/>
      <c r="EOZ326" s="56"/>
      <c r="EPA326" s="56"/>
      <c r="EPB326" s="56"/>
      <c r="EPC326" s="56"/>
      <c r="EPD326" s="56"/>
      <c r="EPE326" s="56"/>
      <c r="EPF326" s="56"/>
      <c r="EPG326" s="56"/>
      <c r="EPH326" s="56"/>
      <c r="EPI326" s="56"/>
      <c r="EPJ326" s="56"/>
      <c r="EPK326" s="56"/>
      <c r="EPL326" s="56"/>
      <c r="EPM326" s="56"/>
      <c r="EPN326" s="56"/>
      <c r="EPO326" s="56"/>
      <c r="EPP326" s="56"/>
      <c r="EPQ326" s="56"/>
      <c r="EPR326" s="56"/>
      <c r="EPS326" s="56"/>
      <c r="EPT326" s="56"/>
      <c r="EPU326" s="56"/>
      <c r="EPV326" s="56"/>
      <c r="EPW326" s="56"/>
      <c r="EPX326" s="56"/>
      <c r="EPY326" s="56"/>
      <c r="EPZ326" s="56"/>
      <c r="EQA326" s="56"/>
      <c r="EQB326" s="56"/>
      <c r="EQC326" s="56"/>
      <c r="EQD326" s="56"/>
      <c r="EQE326" s="56"/>
      <c r="EQF326" s="56"/>
      <c r="EQG326" s="56"/>
      <c r="EQH326" s="56"/>
      <c r="EQI326" s="56"/>
      <c r="EQJ326" s="56"/>
      <c r="EQK326" s="56"/>
      <c r="EQL326" s="56"/>
      <c r="EQM326" s="56"/>
      <c r="EQN326" s="56"/>
      <c r="EQO326" s="56"/>
      <c r="EQP326" s="56"/>
      <c r="EQQ326" s="56"/>
      <c r="EQR326" s="56"/>
      <c r="EQS326" s="56"/>
      <c r="EQT326" s="56"/>
      <c r="EQU326" s="56"/>
      <c r="EQV326" s="56"/>
      <c r="EQW326" s="56"/>
      <c r="EQX326" s="56"/>
      <c r="EQY326" s="56"/>
      <c r="EQZ326" s="56"/>
      <c r="ERA326" s="56"/>
      <c r="ERB326" s="56"/>
      <c r="ERC326" s="56"/>
      <c r="ERD326" s="56"/>
      <c r="ERE326" s="56"/>
      <c r="ERF326" s="56"/>
      <c r="ERG326" s="56"/>
      <c r="ERH326" s="56"/>
      <c r="ERI326" s="56"/>
      <c r="ERJ326" s="56"/>
      <c r="ERK326" s="56"/>
      <c r="ERL326" s="56"/>
      <c r="ERM326" s="56"/>
      <c r="ERN326" s="56"/>
      <c r="ERO326" s="56"/>
      <c r="ERP326" s="56"/>
      <c r="ERQ326" s="56"/>
      <c r="ERR326" s="56"/>
      <c r="ERS326" s="56"/>
      <c r="ERT326" s="56"/>
      <c r="ERU326" s="56"/>
      <c r="ERV326" s="56"/>
      <c r="ERW326" s="56"/>
      <c r="ERX326" s="56"/>
      <c r="ERY326" s="56"/>
      <c r="ERZ326" s="56"/>
      <c r="ESA326" s="56"/>
      <c r="ESB326" s="56"/>
      <c r="ESC326" s="56"/>
      <c r="ESD326" s="56"/>
      <c r="ESE326" s="56"/>
      <c r="ESF326" s="56"/>
      <c r="ESG326" s="56"/>
      <c r="ESH326" s="56"/>
      <c r="ESI326" s="56"/>
      <c r="ESJ326" s="56"/>
      <c r="ESK326" s="56"/>
      <c r="ESL326" s="56"/>
      <c r="ESM326" s="56"/>
      <c r="ESN326" s="56"/>
      <c r="ESO326" s="56"/>
      <c r="ESP326" s="56"/>
      <c r="ESQ326" s="56"/>
      <c r="ESR326" s="56"/>
      <c r="ESS326" s="56"/>
      <c r="EST326" s="56"/>
      <c r="ESU326" s="56"/>
      <c r="ESV326" s="56"/>
      <c r="ESW326" s="56"/>
      <c r="ESX326" s="56"/>
      <c r="ESY326" s="56"/>
      <c r="ESZ326" s="56"/>
      <c r="ETA326" s="56"/>
      <c r="ETB326" s="56"/>
      <c r="ETC326" s="56"/>
      <c r="ETD326" s="56"/>
      <c r="ETE326" s="56"/>
      <c r="ETF326" s="56"/>
      <c r="ETG326" s="56"/>
      <c r="ETH326" s="56"/>
      <c r="ETI326" s="56"/>
      <c r="ETJ326" s="56"/>
      <c r="ETK326" s="56"/>
      <c r="ETL326" s="56"/>
      <c r="ETM326" s="56"/>
      <c r="ETN326" s="56"/>
      <c r="ETO326" s="56"/>
      <c r="ETP326" s="56"/>
      <c r="ETQ326" s="56"/>
      <c r="ETR326" s="56"/>
      <c r="ETS326" s="56"/>
      <c r="ETT326" s="56"/>
      <c r="ETU326" s="56"/>
      <c r="ETV326" s="56"/>
      <c r="ETW326" s="56"/>
      <c r="ETX326" s="56"/>
      <c r="ETY326" s="56"/>
      <c r="ETZ326" s="56"/>
      <c r="EUA326" s="56"/>
      <c r="EUB326" s="56"/>
      <c r="EUC326" s="56"/>
      <c r="EUD326" s="56"/>
      <c r="EUE326" s="56"/>
      <c r="EUF326" s="56"/>
      <c r="EUG326" s="56"/>
      <c r="EUH326" s="56"/>
      <c r="EUI326" s="56"/>
      <c r="EUJ326" s="56"/>
      <c r="EUK326" s="56"/>
      <c r="EUL326" s="56"/>
      <c r="EUM326" s="56"/>
      <c r="EUN326" s="56"/>
      <c r="EUO326" s="56"/>
      <c r="EUP326" s="56"/>
      <c r="EUQ326" s="56"/>
      <c r="EUR326" s="56"/>
      <c r="EUS326" s="56"/>
      <c r="EUT326" s="56"/>
      <c r="EUU326" s="56"/>
      <c r="EUV326" s="56"/>
      <c r="EUW326" s="56"/>
      <c r="EUX326" s="56"/>
      <c r="EUY326" s="56"/>
      <c r="EUZ326" s="56"/>
      <c r="EVA326" s="56"/>
      <c r="EVB326" s="56"/>
      <c r="EVC326" s="56"/>
      <c r="EVD326" s="56"/>
      <c r="EVE326" s="56"/>
      <c r="EVF326" s="56"/>
      <c r="EVG326" s="56"/>
      <c r="EVH326" s="56"/>
      <c r="EVI326" s="56"/>
      <c r="EVJ326" s="56"/>
      <c r="EVK326" s="56"/>
      <c r="EVL326" s="56"/>
      <c r="EVM326" s="56"/>
      <c r="EVN326" s="56"/>
      <c r="EVO326" s="56"/>
      <c r="EVP326" s="56"/>
      <c r="EVQ326" s="56"/>
      <c r="EVR326" s="56"/>
      <c r="EVS326" s="56"/>
      <c r="EVT326" s="56"/>
      <c r="EVU326" s="56"/>
      <c r="EVV326" s="56"/>
      <c r="EVW326" s="56"/>
      <c r="EVX326" s="56"/>
      <c r="EVY326" s="56"/>
      <c r="EVZ326" s="56"/>
      <c r="EWA326" s="56"/>
      <c r="EWB326" s="56"/>
      <c r="EWC326" s="56"/>
      <c r="EWD326" s="56"/>
      <c r="EWE326" s="56"/>
      <c r="EWF326" s="56"/>
      <c r="EWG326" s="56"/>
      <c r="EWH326" s="56"/>
      <c r="EWI326" s="56"/>
      <c r="EWJ326" s="56"/>
      <c r="EWK326" s="56"/>
      <c r="EWL326" s="56"/>
      <c r="EWM326" s="56"/>
      <c r="EWN326" s="56"/>
      <c r="EWO326" s="56"/>
      <c r="EWP326" s="56"/>
      <c r="EWQ326" s="56"/>
      <c r="EWR326" s="56"/>
      <c r="EWS326" s="56"/>
      <c r="EWT326" s="56"/>
      <c r="EWU326" s="56"/>
      <c r="EWV326" s="56"/>
      <c r="EWW326" s="56"/>
      <c r="EWX326" s="56"/>
      <c r="EWY326" s="56"/>
      <c r="EWZ326" s="56"/>
      <c r="EXA326" s="56"/>
      <c r="EXB326" s="56"/>
      <c r="EXC326" s="56"/>
      <c r="EXD326" s="56"/>
      <c r="EXE326" s="56"/>
      <c r="EXF326" s="56"/>
      <c r="EXG326" s="56"/>
      <c r="EXH326" s="56"/>
      <c r="EXI326" s="56"/>
      <c r="EXJ326" s="56"/>
      <c r="EXK326" s="56"/>
      <c r="EXL326" s="56"/>
      <c r="EXM326" s="56"/>
      <c r="EXN326" s="56"/>
      <c r="EXO326" s="56"/>
      <c r="EXP326" s="56"/>
      <c r="EXQ326" s="56"/>
      <c r="EXR326" s="56"/>
      <c r="EXS326" s="56"/>
      <c r="EXT326" s="56"/>
      <c r="EXU326" s="56"/>
      <c r="EXV326" s="56"/>
      <c r="EXW326" s="56"/>
      <c r="EXX326" s="56"/>
      <c r="EXY326" s="56"/>
      <c r="EXZ326" s="56"/>
      <c r="EYA326" s="56"/>
      <c r="EYB326" s="56"/>
      <c r="EYC326" s="56"/>
      <c r="EYD326" s="56"/>
      <c r="EYE326" s="56"/>
      <c r="EYF326" s="56"/>
      <c r="EYG326" s="56"/>
      <c r="EYH326" s="56"/>
      <c r="EYI326" s="56"/>
      <c r="EYJ326" s="56"/>
      <c r="EYK326" s="56"/>
      <c r="EYL326" s="56"/>
      <c r="EYM326" s="56"/>
      <c r="EYN326" s="56"/>
      <c r="EYO326" s="56"/>
      <c r="EYP326" s="56"/>
      <c r="EYQ326" s="56"/>
      <c r="EYR326" s="56"/>
      <c r="EYS326" s="56"/>
      <c r="EYT326" s="56"/>
      <c r="EYU326" s="56"/>
      <c r="EYV326" s="56"/>
      <c r="EYW326" s="56"/>
      <c r="EYX326" s="56"/>
      <c r="EYY326" s="56"/>
      <c r="EYZ326" s="56"/>
      <c r="EZA326" s="56"/>
      <c r="EZB326" s="56"/>
      <c r="EZC326" s="56"/>
      <c r="EZD326" s="56"/>
      <c r="EZE326" s="56"/>
      <c r="EZF326" s="56"/>
      <c r="EZG326" s="56"/>
      <c r="EZH326" s="56"/>
      <c r="EZI326" s="56"/>
      <c r="EZJ326" s="56"/>
      <c r="EZK326" s="56"/>
      <c r="EZL326" s="56"/>
      <c r="EZM326" s="56"/>
      <c r="EZN326" s="56"/>
      <c r="EZO326" s="56"/>
      <c r="EZP326" s="56"/>
      <c r="EZQ326" s="56"/>
      <c r="EZR326" s="56"/>
      <c r="EZS326" s="56"/>
      <c r="EZT326" s="56"/>
      <c r="EZU326" s="56"/>
      <c r="EZV326" s="56"/>
      <c r="EZW326" s="56"/>
      <c r="EZX326" s="56"/>
      <c r="EZY326" s="56"/>
      <c r="EZZ326" s="56"/>
      <c r="FAA326" s="56"/>
      <c r="FAB326" s="56"/>
      <c r="FAC326" s="56"/>
      <c r="FAD326" s="56"/>
      <c r="FAE326" s="56"/>
      <c r="FAF326" s="56"/>
      <c r="FAG326" s="56"/>
      <c r="FAH326" s="56"/>
      <c r="FAI326" s="56"/>
      <c r="FAJ326" s="56"/>
      <c r="FAK326" s="56"/>
      <c r="FAL326" s="56"/>
      <c r="FAM326" s="56"/>
      <c r="FAN326" s="56"/>
      <c r="FAO326" s="56"/>
      <c r="FAP326" s="56"/>
      <c r="FAQ326" s="56"/>
      <c r="FAR326" s="56"/>
      <c r="FAS326" s="56"/>
      <c r="FAT326" s="56"/>
      <c r="FAU326" s="56"/>
      <c r="FAV326" s="56"/>
      <c r="FAW326" s="56"/>
      <c r="FAX326" s="56"/>
      <c r="FAY326" s="56"/>
      <c r="FAZ326" s="56"/>
      <c r="FBA326" s="56"/>
      <c r="FBB326" s="56"/>
      <c r="FBC326" s="56"/>
      <c r="FBD326" s="56"/>
      <c r="FBE326" s="56"/>
      <c r="FBF326" s="56"/>
      <c r="FBG326" s="56"/>
      <c r="FBH326" s="56"/>
      <c r="FBI326" s="56"/>
      <c r="FBJ326" s="56"/>
      <c r="FBK326" s="56"/>
      <c r="FBL326" s="56"/>
      <c r="FBM326" s="56"/>
      <c r="FBN326" s="56"/>
      <c r="FBO326" s="56"/>
      <c r="FBP326" s="56"/>
      <c r="FBQ326" s="56"/>
      <c r="FBR326" s="56"/>
      <c r="FBS326" s="56"/>
      <c r="FBT326" s="56"/>
      <c r="FBU326" s="56"/>
      <c r="FBV326" s="56"/>
      <c r="FBW326" s="56"/>
      <c r="FBX326" s="56"/>
      <c r="FBY326" s="56"/>
      <c r="FBZ326" s="56"/>
      <c r="FCA326" s="56"/>
      <c r="FCB326" s="56"/>
      <c r="FCC326" s="56"/>
      <c r="FCD326" s="56"/>
      <c r="FCE326" s="56"/>
      <c r="FCF326" s="56"/>
      <c r="FCG326" s="56"/>
      <c r="FCH326" s="56"/>
      <c r="FCI326" s="56"/>
      <c r="FCJ326" s="56"/>
      <c r="FCK326" s="56"/>
      <c r="FCL326" s="56"/>
      <c r="FCM326" s="56"/>
      <c r="FCN326" s="56"/>
      <c r="FCO326" s="56"/>
      <c r="FCP326" s="56"/>
      <c r="FCQ326" s="56"/>
      <c r="FCR326" s="56"/>
      <c r="FCS326" s="56"/>
      <c r="FCT326" s="56"/>
      <c r="FCU326" s="56"/>
      <c r="FCV326" s="56"/>
      <c r="FCW326" s="56"/>
      <c r="FCX326" s="56"/>
      <c r="FCY326" s="56"/>
      <c r="FCZ326" s="56"/>
      <c r="FDA326" s="56"/>
      <c r="FDB326" s="56"/>
      <c r="FDC326" s="56"/>
      <c r="FDD326" s="56"/>
      <c r="FDE326" s="56"/>
      <c r="FDF326" s="56"/>
      <c r="FDG326" s="56"/>
      <c r="FDH326" s="56"/>
      <c r="FDI326" s="56"/>
      <c r="FDJ326" s="56"/>
      <c r="FDK326" s="56"/>
      <c r="FDL326" s="56"/>
      <c r="FDM326" s="56"/>
      <c r="FDN326" s="56"/>
      <c r="FDO326" s="56"/>
      <c r="FDP326" s="56"/>
      <c r="FDQ326" s="56"/>
      <c r="FDR326" s="56"/>
      <c r="FDS326" s="56"/>
      <c r="FDT326" s="56"/>
      <c r="FDU326" s="56"/>
      <c r="FDV326" s="56"/>
      <c r="FDW326" s="56"/>
      <c r="FDX326" s="56"/>
      <c r="FDY326" s="56"/>
      <c r="FDZ326" s="56"/>
      <c r="FEA326" s="56"/>
      <c r="FEB326" s="56"/>
      <c r="FEC326" s="56"/>
      <c r="FED326" s="56"/>
      <c r="FEE326" s="56"/>
      <c r="FEF326" s="56"/>
      <c r="FEG326" s="56"/>
      <c r="FEH326" s="56"/>
      <c r="FEI326" s="56"/>
      <c r="FEJ326" s="56"/>
      <c r="FEK326" s="56"/>
      <c r="FEL326" s="56"/>
      <c r="FEM326" s="56"/>
      <c r="FEN326" s="56"/>
      <c r="FEO326" s="56"/>
      <c r="FEP326" s="56"/>
      <c r="FEQ326" s="56"/>
      <c r="FER326" s="56"/>
      <c r="FES326" s="56"/>
      <c r="FET326" s="56"/>
      <c r="FEU326" s="56"/>
      <c r="FEV326" s="56"/>
      <c r="FEW326" s="56"/>
      <c r="FEX326" s="56"/>
      <c r="FEY326" s="56"/>
      <c r="FEZ326" s="56"/>
      <c r="FFA326" s="56"/>
      <c r="FFB326" s="56"/>
      <c r="FFC326" s="56"/>
      <c r="FFD326" s="56"/>
      <c r="FFE326" s="56"/>
      <c r="FFF326" s="56"/>
      <c r="FFG326" s="56"/>
      <c r="FFH326" s="56"/>
      <c r="FFI326" s="56"/>
      <c r="FFJ326" s="56"/>
      <c r="FFK326" s="56"/>
      <c r="FFL326" s="56"/>
      <c r="FFM326" s="56"/>
      <c r="FFN326" s="56"/>
      <c r="FFO326" s="56"/>
      <c r="FFP326" s="56"/>
      <c r="FFQ326" s="56"/>
      <c r="FFR326" s="56"/>
      <c r="FFS326" s="56"/>
      <c r="FFT326" s="56"/>
      <c r="FFU326" s="56"/>
      <c r="FFV326" s="56"/>
      <c r="FFW326" s="56"/>
      <c r="FFX326" s="56"/>
      <c r="FFY326" s="56"/>
      <c r="FFZ326" s="56"/>
      <c r="FGA326" s="56"/>
      <c r="FGB326" s="56"/>
      <c r="FGC326" s="56"/>
      <c r="FGD326" s="56"/>
      <c r="FGE326" s="56"/>
      <c r="FGF326" s="56"/>
      <c r="FGG326" s="56"/>
      <c r="FGH326" s="56"/>
      <c r="FGI326" s="56"/>
      <c r="FGJ326" s="56"/>
      <c r="FGK326" s="56"/>
      <c r="FGL326" s="56"/>
      <c r="FGM326" s="56"/>
      <c r="FGN326" s="56"/>
      <c r="FGO326" s="56"/>
      <c r="FGP326" s="56"/>
      <c r="FGQ326" s="56"/>
      <c r="FGR326" s="56"/>
      <c r="FGS326" s="56"/>
      <c r="FGT326" s="56"/>
      <c r="FGU326" s="56"/>
      <c r="FGV326" s="56"/>
      <c r="FGW326" s="56"/>
      <c r="FGX326" s="56"/>
      <c r="FGY326" s="56"/>
      <c r="FGZ326" s="56"/>
      <c r="FHA326" s="56"/>
      <c r="FHB326" s="56"/>
      <c r="FHC326" s="56"/>
      <c r="FHD326" s="56"/>
      <c r="FHE326" s="56"/>
      <c r="FHF326" s="56"/>
      <c r="FHG326" s="56"/>
      <c r="FHH326" s="56"/>
      <c r="FHI326" s="56"/>
      <c r="FHJ326" s="56"/>
      <c r="FHK326" s="56"/>
      <c r="FHL326" s="56"/>
      <c r="FHM326" s="56"/>
      <c r="FHN326" s="56"/>
      <c r="FHO326" s="56"/>
      <c r="FHP326" s="56"/>
      <c r="FHQ326" s="56"/>
      <c r="FHR326" s="56"/>
      <c r="FHS326" s="56"/>
      <c r="FHT326" s="56"/>
      <c r="FHU326" s="56"/>
      <c r="FHV326" s="56"/>
      <c r="FHW326" s="56"/>
      <c r="FHX326" s="56"/>
      <c r="FHY326" s="56"/>
      <c r="FHZ326" s="56"/>
      <c r="FIA326" s="56"/>
      <c r="FIB326" s="56"/>
      <c r="FIC326" s="56"/>
      <c r="FID326" s="56"/>
      <c r="FIE326" s="56"/>
      <c r="FIF326" s="56"/>
      <c r="FIG326" s="56"/>
      <c r="FIH326" s="56"/>
      <c r="FII326" s="56"/>
      <c r="FIJ326" s="56"/>
      <c r="FIK326" s="56"/>
      <c r="FIL326" s="56"/>
      <c r="FIM326" s="56"/>
      <c r="FIN326" s="56"/>
      <c r="FIO326" s="56"/>
      <c r="FIP326" s="56"/>
      <c r="FIQ326" s="56"/>
      <c r="FIR326" s="56"/>
      <c r="FIS326" s="56"/>
      <c r="FIT326" s="56"/>
      <c r="FIU326" s="56"/>
      <c r="FIV326" s="56"/>
      <c r="FIW326" s="56"/>
      <c r="FIX326" s="56"/>
      <c r="FIY326" s="56"/>
      <c r="FIZ326" s="56"/>
      <c r="FJA326" s="56"/>
      <c r="FJB326" s="56"/>
      <c r="FJC326" s="56"/>
      <c r="FJD326" s="56"/>
      <c r="FJE326" s="56"/>
      <c r="FJF326" s="56"/>
      <c r="FJG326" s="56"/>
      <c r="FJH326" s="56"/>
      <c r="FJI326" s="56"/>
      <c r="FJJ326" s="56"/>
      <c r="FJK326" s="56"/>
      <c r="FJL326" s="56"/>
      <c r="FJM326" s="56"/>
      <c r="FJN326" s="56"/>
      <c r="FJO326" s="56"/>
      <c r="FJP326" s="56"/>
      <c r="FJQ326" s="56"/>
      <c r="FJR326" s="56"/>
      <c r="FJS326" s="56"/>
      <c r="FJT326" s="56"/>
      <c r="FJU326" s="56"/>
      <c r="FJV326" s="56"/>
      <c r="FJW326" s="56"/>
      <c r="FJX326" s="56"/>
      <c r="FJY326" s="56"/>
      <c r="FJZ326" s="56"/>
      <c r="FKA326" s="56"/>
      <c r="FKB326" s="56"/>
      <c r="FKC326" s="56"/>
      <c r="FKD326" s="56"/>
      <c r="FKE326" s="56"/>
      <c r="FKF326" s="56"/>
      <c r="FKG326" s="56"/>
      <c r="FKH326" s="56"/>
      <c r="FKI326" s="56"/>
      <c r="FKJ326" s="56"/>
      <c r="FKK326" s="56"/>
      <c r="FKL326" s="56"/>
      <c r="FKM326" s="56"/>
      <c r="FKN326" s="56"/>
      <c r="FKO326" s="56"/>
      <c r="FKP326" s="56"/>
      <c r="FKQ326" s="56"/>
      <c r="FKR326" s="56"/>
      <c r="FKS326" s="56"/>
      <c r="FKT326" s="56"/>
      <c r="FKU326" s="56"/>
      <c r="FKV326" s="56"/>
      <c r="FKW326" s="56"/>
      <c r="FKX326" s="56"/>
      <c r="FKY326" s="56"/>
      <c r="FKZ326" s="56"/>
      <c r="FLA326" s="56"/>
      <c r="FLB326" s="56"/>
      <c r="FLC326" s="56"/>
      <c r="FLD326" s="56"/>
      <c r="FLE326" s="56"/>
      <c r="FLF326" s="56"/>
      <c r="FLG326" s="56"/>
      <c r="FLH326" s="56"/>
      <c r="FLI326" s="56"/>
      <c r="FLJ326" s="56"/>
      <c r="FLK326" s="56"/>
      <c r="FLL326" s="56"/>
      <c r="FLM326" s="56"/>
      <c r="FLN326" s="56"/>
      <c r="FLO326" s="56"/>
      <c r="FLP326" s="56"/>
      <c r="FLQ326" s="56"/>
      <c r="FLR326" s="56"/>
      <c r="FLS326" s="56"/>
      <c r="FLT326" s="56"/>
      <c r="FLU326" s="56"/>
      <c r="FLV326" s="56"/>
      <c r="FLW326" s="56"/>
      <c r="FLX326" s="56"/>
      <c r="FLY326" s="56"/>
      <c r="FLZ326" s="56"/>
      <c r="FMA326" s="56"/>
      <c r="FMB326" s="56"/>
      <c r="FMC326" s="56"/>
      <c r="FMD326" s="56"/>
      <c r="FME326" s="56"/>
      <c r="FMF326" s="56"/>
      <c r="FMG326" s="56"/>
      <c r="FMH326" s="56"/>
      <c r="FMI326" s="56"/>
      <c r="FMJ326" s="56"/>
      <c r="FMK326" s="56"/>
      <c r="FML326" s="56"/>
      <c r="FMM326" s="56"/>
      <c r="FMN326" s="56"/>
      <c r="FMO326" s="56"/>
      <c r="FMP326" s="56"/>
      <c r="FMQ326" s="56"/>
      <c r="FMR326" s="56"/>
      <c r="FMS326" s="56"/>
      <c r="FMT326" s="56"/>
      <c r="FMU326" s="56"/>
      <c r="FMV326" s="56"/>
      <c r="FMW326" s="56"/>
      <c r="FMX326" s="56"/>
      <c r="FMY326" s="56"/>
      <c r="FMZ326" s="56"/>
      <c r="FNA326" s="56"/>
      <c r="FNB326" s="56"/>
      <c r="FNC326" s="56"/>
      <c r="FND326" s="56"/>
      <c r="FNE326" s="56"/>
      <c r="FNF326" s="56"/>
      <c r="FNG326" s="56"/>
      <c r="FNH326" s="56"/>
      <c r="FNI326" s="56"/>
      <c r="FNJ326" s="56"/>
      <c r="FNK326" s="56"/>
      <c r="FNL326" s="56"/>
      <c r="FNM326" s="56"/>
      <c r="FNN326" s="56"/>
      <c r="FNO326" s="56"/>
      <c r="FNP326" s="56"/>
      <c r="FNQ326" s="56"/>
      <c r="FNR326" s="56"/>
      <c r="FNS326" s="56"/>
      <c r="FNT326" s="56"/>
      <c r="FNU326" s="56"/>
      <c r="FNV326" s="56"/>
      <c r="FNW326" s="56"/>
      <c r="FNX326" s="56"/>
      <c r="FNY326" s="56"/>
      <c r="FNZ326" s="56"/>
      <c r="FOA326" s="56"/>
      <c r="FOB326" s="56"/>
      <c r="FOC326" s="56"/>
      <c r="FOD326" s="56"/>
      <c r="FOE326" s="56"/>
      <c r="FOF326" s="56"/>
      <c r="FOG326" s="56"/>
      <c r="FOH326" s="56"/>
      <c r="FOI326" s="56"/>
      <c r="FOJ326" s="56"/>
      <c r="FOK326" s="56"/>
      <c r="FOL326" s="56"/>
      <c r="FOM326" s="56"/>
      <c r="FON326" s="56"/>
      <c r="FOO326" s="56"/>
      <c r="FOP326" s="56"/>
      <c r="FOQ326" s="56"/>
      <c r="FOR326" s="56"/>
      <c r="FOS326" s="56"/>
      <c r="FOT326" s="56"/>
      <c r="FOU326" s="56"/>
      <c r="FOV326" s="56"/>
      <c r="FOW326" s="56"/>
      <c r="FOX326" s="56"/>
      <c r="FOY326" s="56"/>
      <c r="FOZ326" s="56"/>
      <c r="FPA326" s="56"/>
      <c r="FPB326" s="56"/>
      <c r="FPC326" s="56"/>
      <c r="FPD326" s="56"/>
      <c r="FPE326" s="56"/>
      <c r="FPF326" s="56"/>
      <c r="FPG326" s="56"/>
      <c r="FPH326" s="56"/>
      <c r="FPI326" s="56"/>
      <c r="FPJ326" s="56"/>
      <c r="FPK326" s="56"/>
      <c r="FPL326" s="56"/>
      <c r="FPM326" s="56"/>
      <c r="FPN326" s="56"/>
      <c r="FPO326" s="56"/>
      <c r="FPP326" s="56"/>
      <c r="FPQ326" s="56"/>
      <c r="FPR326" s="56"/>
      <c r="FPS326" s="56"/>
      <c r="FPT326" s="56"/>
      <c r="FPU326" s="56"/>
      <c r="FPV326" s="56"/>
      <c r="FPW326" s="56"/>
      <c r="FPX326" s="56"/>
      <c r="FPY326" s="56"/>
      <c r="FPZ326" s="56"/>
      <c r="FQA326" s="56"/>
      <c r="FQB326" s="56"/>
      <c r="FQC326" s="56"/>
      <c r="FQD326" s="56"/>
      <c r="FQE326" s="56"/>
      <c r="FQF326" s="56"/>
      <c r="FQG326" s="56"/>
      <c r="FQH326" s="56"/>
      <c r="FQI326" s="56"/>
      <c r="FQJ326" s="56"/>
      <c r="FQK326" s="56"/>
      <c r="FQL326" s="56"/>
      <c r="FQM326" s="56"/>
      <c r="FQN326" s="56"/>
      <c r="FQO326" s="56"/>
      <c r="FQP326" s="56"/>
      <c r="FQQ326" s="56"/>
      <c r="FQR326" s="56"/>
      <c r="FQS326" s="56"/>
      <c r="FQT326" s="56"/>
      <c r="FQU326" s="56"/>
      <c r="FQV326" s="56"/>
      <c r="FQW326" s="56"/>
      <c r="FQX326" s="56"/>
      <c r="FQY326" s="56"/>
      <c r="FQZ326" s="56"/>
      <c r="FRA326" s="56"/>
      <c r="FRB326" s="56"/>
      <c r="FRC326" s="56"/>
      <c r="FRD326" s="56"/>
      <c r="FRE326" s="56"/>
      <c r="FRF326" s="56"/>
      <c r="FRG326" s="56"/>
      <c r="FRH326" s="56"/>
      <c r="FRI326" s="56"/>
      <c r="FRJ326" s="56"/>
      <c r="FRK326" s="56"/>
      <c r="FRL326" s="56"/>
      <c r="FRM326" s="56"/>
      <c r="FRN326" s="56"/>
      <c r="FRO326" s="56"/>
      <c r="FRP326" s="56"/>
      <c r="FRQ326" s="56"/>
      <c r="FRR326" s="56"/>
      <c r="FRS326" s="56"/>
      <c r="FRT326" s="56"/>
      <c r="FRU326" s="56"/>
      <c r="FRV326" s="56"/>
      <c r="FRW326" s="56"/>
      <c r="FRX326" s="56"/>
      <c r="FRY326" s="56"/>
      <c r="FRZ326" s="56"/>
      <c r="FSA326" s="56"/>
      <c r="FSB326" s="56"/>
      <c r="FSC326" s="56"/>
      <c r="FSD326" s="56"/>
      <c r="FSE326" s="56"/>
      <c r="FSF326" s="56"/>
      <c r="FSG326" s="56"/>
      <c r="FSH326" s="56"/>
      <c r="FSI326" s="56"/>
      <c r="FSJ326" s="56"/>
      <c r="FSK326" s="56"/>
      <c r="FSL326" s="56"/>
      <c r="FSM326" s="56"/>
      <c r="FSN326" s="56"/>
      <c r="FSO326" s="56"/>
      <c r="FSP326" s="56"/>
      <c r="FSQ326" s="56"/>
      <c r="FSR326" s="56"/>
      <c r="FSS326" s="56"/>
      <c r="FST326" s="56"/>
      <c r="FSU326" s="56"/>
      <c r="FSV326" s="56"/>
      <c r="FSW326" s="56"/>
      <c r="FSX326" s="56"/>
      <c r="FSY326" s="56"/>
      <c r="FSZ326" s="56"/>
      <c r="FTA326" s="56"/>
      <c r="FTB326" s="56"/>
      <c r="FTC326" s="56"/>
      <c r="FTD326" s="56"/>
      <c r="FTE326" s="56"/>
      <c r="FTF326" s="56"/>
      <c r="FTG326" s="56"/>
      <c r="FTH326" s="56"/>
      <c r="FTI326" s="56"/>
      <c r="FTJ326" s="56"/>
      <c r="FTK326" s="56"/>
      <c r="FTL326" s="56"/>
      <c r="FTM326" s="56"/>
      <c r="FTN326" s="56"/>
      <c r="FTO326" s="56"/>
      <c r="FTP326" s="56"/>
      <c r="FTQ326" s="56"/>
      <c r="FTR326" s="56"/>
      <c r="FTS326" s="56"/>
      <c r="FTT326" s="56"/>
      <c r="FTU326" s="56"/>
      <c r="FTV326" s="56"/>
      <c r="FTW326" s="56"/>
      <c r="FTX326" s="56"/>
      <c r="FTY326" s="56"/>
      <c r="FTZ326" s="56"/>
      <c r="FUA326" s="56"/>
      <c r="FUB326" s="56"/>
      <c r="FUC326" s="56"/>
      <c r="FUD326" s="56"/>
      <c r="FUE326" s="56"/>
      <c r="FUF326" s="56"/>
      <c r="FUG326" s="56"/>
      <c r="FUH326" s="56"/>
      <c r="FUI326" s="56"/>
      <c r="FUJ326" s="56"/>
      <c r="FUK326" s="56"/>
      <c r="FUL326" s="56"/>
      <c r="FUM326" s="56"/>
      <c r="FUN326" s="56"/>
      <c r="FUO326" s="56"/>
      <c r="FUP326" s="56"/>
      <c r="FUQ326" s="56"/>
      <c r="FUR326" s="56"/>
      <c r="FUS326" s="56"/>
      <c r="FUT326" s="56"/>
      <c r="FUU326" s="56"/>
      <c r="FUV326" s="56"/>
      <c r="FUW326" s="56"/>
      <c r="FUX326" s="56"/>
      <c r="FUY326" s="56"/>
      <c r="FUZ326" s="56"/>
      <c r="FVA326" s="56"/>
      <c r="FVB326" s="56"/>
      <c r="FVC326" s="56"/>
      <c r="FVD326" s="56"/>
      <c r="FVE326" s="56"/>
      <c r="FVF326" s="56"/>
      <c r="FVG326" s="56"/>
      <c r="FVH326" s="56"/>
      <c r="FVI326" s="56"/>
      <c r="FVJ326" s="56"/>
      <c r="FVK326" s="56"/>
      <c r="FVL326" s="56"/>
      <c r="FVM326" s="56"/>
      <c r="FVN326" s="56"/>
      <c r="FVO326" s="56"/>
      <c r="FVP326" s="56"/>
      <c r="FVQ326" s="56"/>
      <c r="FVR326" s="56"/>
      <c r="FVS326" s="56"/>
      <c r="FVT326" s="56"/>
      <c r="FVU326" s="56"/>
      <c r="FVV326" s="56"/>
      <c r="FVW326" s="56"/>
      <c r="FVX326" s="56"/>
      <c r="FVY326" s="56"/>
      <c r="FVZ326" s="56"/>
      <c r="FWA326" s="56"/>
      <c r="FWB326" s="56"/>
      <c r="FWC326" s="56"/>
      <c r="FWD326" s="56"/>
      <c r="FWE326" s="56"/>
      <c r="FWF326" s="56"/>
      <c r="FWG326" s="56"/>
      <c r="FWH326" s="56"/>
      <c r="FWI326" s="56"/>
      <c r="FWJ326" s="56"/>
      <c r="FWK326" s="56"/>
      <c r="FWL326" s="56"/>
      <c r="FWM326" s="56"/>
      <c r="FWN326" s="56"/>
      <c r="FWO326" s="56"/>
      <c r="FWP326" s="56"/>
      <c r="FWQ326" s="56"/>
      <c r="FWR326" s="56"/>
      <c r="FWS326" s="56"/>
      <c r="FWT326" s="56"/>
      <c r="FWU326" s="56"/>
      <c r="FWV326" s="56"/>
      <c r="FWW326" s="56"/>
      <c r="FWX326" s="56"/>
      <c r="FWY326" s="56"/>
      <c r="FWZ326" s="56"/>
      <c r="FXA326" s="56"/>
      <c r="FXB326" s="56"/>
      <c r="FXC326" s="56"/>
      <c r="FXD326" s="56"/>
      <c r="FXE326" s="56"/>
      <c r="FXF326" s="56"/>
      <c r="FXG326" s="56"/>
      <c r="FXH326" s="56"/>
      <c r="FXI326" s="56"/>
      <c r="FXJ326" s="56"/>
      <c r="FXK326" s="56"/>
      <c r="FXL326" s="56"/>
      <c r="FXM326" s="56"/>
      <c r="FXN326" s="56"/>
      <c r="FXO326" s="56"/>
      <c r="FXP326" s="56"/>
      <c r="FXQ326" s="56"/>
      <c r="FXR326" s="56"/>
      <c r="FXS326" s="56"/>
      <c r="FXT326" s="56"/>
      <c r="FXU326" s="56"/>
      <c r="FXV326" s="56"/>
      <c r="FXW326" s="56"/>
      <c r="FXX326" s="56"/>
      <c r="FXY326" s="56"/>
      <c r="FXZ326" s="56"/>
      <c r="FYA326" s="56"/>
      <c r="FYB326" s="56"/>
      <c r="FYC326" s="56"/>
      <c r="FYD326" s="56"/>
      <c r="FYE326" s="56"/>
      <c r="FYF326" s="56"/>
      <c r="FYG326" s="56"/>
      <c r="FYH326" s="56"/>
      <c r="FYI326" s="56"/>
      <c r="FYJ326" s="56"/>
      <c r="FYK326" s="56"/>
      <c r="FYL326" s="56"/>
      <c r="FYM326" s="56"/>
      <c r="FYN326" s="56"/>
      <c r="FYO326" s="56"/>
      <c r="FYP326" s="56"/>
      <c r="FYQ326" s="56"/>
      <c r="FYR326" s="56"/>
      <c r="FYS326" s="56"/>
      <c r="FYT326" s="56"/>
      <c r="FYU326" s="56"/>
      <c r="FYV326" s="56"/>
      <c r="FYW326" s="56"/>
      <c r="FYX326" s="56"/>
      <c r="FYY326" s="56"/>
      <c r="FYZ326" s="56"/>
      <c r="FZA326" s="56"/>
      <c r="FZB326" s="56"/>
      <c r="FZC326" s="56"/>
      <c r="FZD326" s="56"/>
      <c r="FZE326" s="56"/>
      <c r="FZF326" s="56"/>
      <c r="FZG326" s="56"/>
      <c r="FZH326" s="56"/>
      <c r="FZI326" s="56"/>
      <c r="FZJ326" s="56"/>
      <c r="FZK326" s="56"/>
      <c r="FZL326" s="56"/>
      <c r="FZM326" s="56"/>
      <c r="FZN326" s="56"/>
      <c r="FZO326" s="56"/>
      <c r="FZP326" s="56"/>
      <c r="FZQ326" s="56"/>
      <c r="FZR326" s="56"/>
      <c r="FZS326" s="56"/>
      <c r="FZT326" s="56"/>
      <c r="FZU326" s="56"/>
      <c r="FZV326" s="56"/>
      <c r="FZW326" s="56"/>
      <c r="FZX326" s="56"/>
      <c r="FZY326" s="56"/>
      <c r="FZZ326" s="56"/>
      <c r="GAA326" s="56"/>
      <c r="GAB326" s="56"/>
      <c r="GAC326" s="56"/>
      <c r="GAD326" s="56"/>
      <c r="GAE326" s="56"/>
      <c r="GAF326" s="56"/>
      <c r="GAG326" s="56"/>
      <c r="GAH326" s="56"/>
      <c r="GAI326" s="56"/>
      <c r="GAJ326" s="56"/>
      <c r="GAK326" s="56"/>
      <c r="GAL326" s="56"/>
      <c r="GAM326" s="56"/>
      <c r="GAN326" s="56"/>
      <c r="GAO326" s="56"/>
      <c r="GAP326" s="56"/>
      <c r="GAQ326" s="56"/>
      <c r="GAR326" s="56"/>
      <c r="GAS326" s="56"/>
      <c r="GAT326" s="56"/>
      <c r="GAU326" s="56"/>
      <c r="GAV326" s="56"/>
      <c r="GAW326" s="56"/>
      <c r="GAX326" s="56"/>
      <c r="GAY326" s="56"/>
      <c r="GAZ326" s="56"/>
      <c r="GBA326" s="56"/>
      <c r="GBB326" s="56"/>
      <c r="GBC326" s="56"/>
      <c r="GBD326" s="56"/>
      <c r="GBE326" s="56"/>
      <c r="GBF326" s="56"/>
      <c r="GBG326" s="56"/>
      <c r="GBH326" s="56"/>
      <c r="GBI326" s="56"/>
      <c r="GBJ326" s="56"/>
      <c r="GBK326" s="56"/>
      <c r="GBL326" s="56"/>
      <c r="GBM326" s="56"/>
      <c r="GBN326" s="56"/>
      <c r="GBO326" s="56"/>
      <c r="GBP326" s="56"/>
      <c r="GBQ326" s="56"/>
      <c r="GBR326" s="56"/>
      <c r="GBS326" s="56"/>
      <c r="GBT326" s="56"/>
      <c r="GBU326" s="56"/>
      <c r="GBV326" s="56"/>
      <c r="GBW326" s="56"/>
      <c r="GBX326" s="56"/>
      <c r="GBY326" s="56"/>
      <c r="GBZ326" s="56"/>
      <c r="GCA326" s="56"/>
      <c r="GCB326" s="56"/>
      <c r="GCC326" s="56"/>
      <c r="GCD326" s="56"/>
      <c r="GCE326" s="56"/>
      <c r="GCF326" s="56"/>
      <c r="GCG326" s="56"/>
      <c r="GCH326" s="56"/>
      <c r="GCI326" s="56"/>
      <c r="GCJ326" s="56"/>
      <c r="GCK326" s="56"/>
      <c r="GCL326" s="56"/>
      <c r="GCM326" s="56"/>
      <c r="GCN326" s="56"/>
      <c r="GCO326" s="56"/>
      <c r="GCP326" s="56"/>
      <c r="GCQ326" s="56"/>
      <c r="GCR326" s="56"/>
      <c r="GCS326" s="56"/>
      <c r="GCT326" s="56"/>
      <c r="GCU326" s="56"/>
      <c r="GCV326" s="56"/>
      <c r="GCW326" s="56"/>
      <c r="GCX326" s="56"/>
      <c r="GCY326" s="56"/>
      <c r="GCZ326" s="56"/>
      <c r="GDA326" s="56"/>
      <c r="GDB326" s="56"/>
      <c r="GDC326" s="56"/>
      <c r="GDD326" s="56"/>
      <c r="GDE326" s="56"/>
      <c r="GDF326" s="56"/>
      <c r="GDG326" s="56"/>
      <c r="GDH326" s="56"/>
      <c r="GDI326" s="56"/>
      <c r="GDJ326" s="56"/>
      <c r="GDK326" s="56"/>
      <c r="GDL326" s="56"/>
      <c r="GDM326" s="56"/>
      <c r="GDN326" s="56"/>
      <c r="GDO326" s="56"/>
      <c r="GDP326" s="56"/>
      <c r="GDQ326" s="56"/>
      <c r="GDR326" s="56"/>
      <c r="GDS326" s="56"/>
      <c r="GDT326" s="56"/>
      <c r="GDU326" s="56"/>
      <c r="GDV326" s="56"/>
      <c r="GDW326" s="56"/>
      <c r="GDX326" s="56"/>
      <c r="GDY326" s="56"/>
      <c r="GDZ326" s="56"/>
      <c r="GEA326" s="56"/>
      <c r="GEB326" s="56"/>
      <c r="GEC326" s="56"/>
      <c r="GED326" s="56"/>
      <c r="GEE326" s="56"/>
      <c r="GEF326" s="56"/>
      <c r="GEG326" s="56"/>
      <c r="GEH326" s="56"/>
      <c r="GEI326" s="56"/>
      <c r="GEJ326" s="56"/>
      <c r="GEK326" s="56"/>
      <c r="GEL326" s="56"/>
      <c r="GEM326" s="56"/>
      <c r="GEN326" s="56"/>
      <c r="GEO326" s="56"/>
      <c r="GEP326" s="56"/>
      <c r="GEQ326" s="56"/>
      <c r="GER326" s="56"/>
      <c r="GES326" s="56"/>
      <c r="GET326" s="56"/>
      <c r="GEU326" s="56"/>
      <c r="GEV326" s="56"/>
      <c r="GEW326" s="56"/>
      <c r="GEX326" s="56"/>
      <c r="GEY326" s="56"/>
      <c r="GEZ326" s="56"/>
      <c r="GFA326" s="56"/>
      <c r="GFB326" s="56"/>
      <c r="GFC326" s="56"/>
      <c r="GFD326" s="56"/>
      <c r="GFE326" s="56"/>
      <c r="GFF326" s="56"/>
      <c r="GFG326" s="56"/>
      <c r="GFH326" s="56"/>
      <c r="GFI326" s="56"/>
      <c r="GFJ326" s="56"/>
      <c r="GFK326" s="56"/>
      <c r="GFL326" s="56"/>
      <c r="GFM326" s="56"/>
      <c r="GFN326" s="56"/>
      <c r="GFO326" s="56"/>
      <c r="GFP326" s="56"/>
      <c r="GFQ326" s="56"/>
      <c r="GFR326" s="56"/>
      <c r="GFS326" s="56"/>
      <c r="GFT326" s="56"/>
      <c r="GFU326" s="56"/>
      <c r="GFV326" s="56"/>
      <c r="GFW326" s="56"/>
      <c r="GFX326" s="56"/>
      <c r="GFY326" s="56"/>
      <c r="GFZ326" s="56"/>
      <c r="GGA326" s="56"/>
      <c r="GGB326" s="56"/>
      <c r="GGC326" s="56"/>
      <c r="GGD326" s="56"/>
      <c r="GGE326" s="56"/>
      <c r="GGF326" s="56"/>
      <c r="GGG326" s="56"/>
      <c r="GGH326" s="56"/>
      <c r="GGI326" s="56"/>
      <c r="GGJ326" s="56"/>
      <c r="GGK326" s="56"/>
      <c r="GGL326" s="56"/>
      <c r="GGM326" s="56"/>
      <c r="GGN326" s="56"/>
      <c r="GGO326" s="56"/>
      <c r="GGP326" s="56"/>
      <c r="GGQ326" s="56"/>
      <c r="GGR326" s="56"/>
      <c r="GGS326" s="56"/>
      <c r="GGT326" s="56"/>
      <c r="GGU326" s="56"/>
      <c r="GGV326" s="56"/>
      <c r="GGW326" s="56"/>
      <c r="GGX326" s="56"/>
      <c r="GGY326" s="56"/>
      <c r="GGZ326" s="56"/>
      <c r="GHA326" s="56"/>
      <c r="GHB326" s="56"/>
      <c r="GHC326" s="56"/>
      <c r="GHD326" s="56"/>
      <c r="GHE326" s="56"/>
      <c r="GHF326" s="56"/>
      <c r="GHG326" s="56"/>
      <c r="GHH326" s="56"/>
      <c r="GHI326" s="56"/>
      <c r="GHJ326" s="56"/>
      <c r="GHK326" s="56"/>
      <c r="GHL326" s="56"/>
      <c r="GHM326" s="56"/>
      <c r="GHN326" s="56"/>
      <c r="GHO326" s="56"/>
      <c r="GHP326" s="56"/>
      <c r="GHQ326" s="56"/>
      <c r="GHR326" s="56"/>
      <c r="GHS326" s="56"/>
      <c r="GHT326" s="56"/>
      <c r="GHU326" s="56"/>
      <c r="GHV326" s="56"/>
      <c r="GHW326" s="56"/>
      <c r="GHX326" s="56"/>
      <c r="GHY326" s="56"/>
      <c r="GHZ326" s="56"/>
      <c r="GIA326" s="56"/>
      <c r="GIB326" s="56"/>
      <c r="GIC326" s="56"/>
      <c r="GID326" s="56"/>
      <c r="GIE326" s="56"/>
      <c r="GIF326" s="56"/>
      <c r="GIG326" s="56"/>
      <c r="GIH326" s="56"/>
      <c r="GII326" s="56"/>
      <c r="GIJ326" s="56"/>
      <c r="GIK326" s="56"/>
      <c r="GIL326" s="56"/>
      <c r="GIM326" s="56"/>
      <c r="GIN326" s="56"/>
      <c r="GIO326" s="56"/>
      <c r="GIP326" s="56"/>
      <c r="GIQ326" s="56"/>
      <c r="GIR326" s="56"/>
      <c r="GIS326" s="56"/>
      <c r="GIT326" s="56"/>
      <c r="GIU326" s="56"/>
      <c r="GIV326" s="56"/>
      <c r="GIW326" s="56"/>
      <c r="GIX326" s="56"/>
      <c r="GIY326" s="56"/>
      <c r="GIZ326" s="56"/>
      <c r="GJA326" s="56"/>
      <c r="GJB326" s="56"/>
      <c r="GJC326" s="56"/>
      <c r="GJD326" s="56"/>
      <c r="GJE326" s="56"/>
      <c r="GJF326" s="56"/>
      <c r="GJG326" s="56"/>
      <c r="GJH326" s="56"/>
      <c r="GJI326" s="56"/>
      <c r="GJJ326" s="56"/>
      <c r="GJK326" s="56"/>
      <c r="GJL326" s="56"/>
      <c r="GJM326" s="56"/>
      <c r="GJN326" s="56"/>
      <c r="GJO326" s="56"/>
      <c r="GJP326" s="56"/>
      <c r="GJQ326" s="56"/>
      <c r="GJR326" s="56"/>
      <c r="GJS326" s="56"/>
      <c r="GJT326" s="56"/>
      <c r="GJU326" s="56"/>
      <c r="GJV326" s="56"/>
      <c r="GJW326" s="56"/>
      <c r="GJX326" s="56"/>
      <c r="GJY326" s="56"/>
      <c r="GJZ326" s="56"/>
      <c r="GKA326" s="56"/>
      <c r="GKB326" s="56"/>
      <c r="GKC326" s="56"/>
      <c r="GKD326" s="56"/>
      <c r="GKE326" s="56"/>
      <c r="GKF326" s="56"/>
      <c r="GKG326" s="56"/>
      <c r="GKH326" s="56"/>
      <c r="GKI326" s="56"/>
      <c r="GKJ326" s="56"/>
      <c r="GKK326" s="56"/>
      <c r="GKL326" s="56"/>
      <c r="GKM326" s="56"/>
      <c r="GKN326" s="56"/>
      <c r="GKO326" s="56"/>
      <c r="GKP326" s="56"/>
      <c r="GKQ326" s="56"/>
      <c r="GKR326" s="56"/>
      <c r="GKS326" s="56"/>
      <c r="GKT326" s="56"/>
      <c r="GKU326" s="56"/>
      <c r="GKV326" s="56"/>
      <c r="GKW326" s="56"/>
      <c r="GKX326" s="56"/>
      <c r="GKY326" s="56"/>
      <c r="GKZ326" s="56"/>
      <c r="GLA326" s="56"/>
      <c r="GLB326" s="56"/>
      <c r="GLC326" s="56"/>
      <c r="GLD326" s="56"/>
      <c r="GLE326" s="56"/>
      <c r="GLF326" s="56"/>
      <c r="GLG326" s="56"/>
      <c r="GLH326" s="56"/>
      <c r="GLI326" s="56"/>
      <c r="GLJ326" s="56"/>
      <c r="GLK326" s="56"/>
      <c r="GLL326" s="56"/>
      <c r="GLM326" s="56"/>
      <c r="GLN326" s="56"/>
      <c r="GLO326" s="56"/>
      <c r="GLP326" s="56"/>
      <c r="GLQ326" s="56"/>
      <c r="GLR326" s="56"/>
      <c r="GLS326" s="56"/>
      <c r="GLT326" s="56"/>
      <c r="GLU326" s="56"/>
      <c r="GLV326" s="56"/>
      <c r="GLW326" s="56"/>
      <c r="GLX326" s="56"/>
      <c r="GLY326" s="56"/>
      <c r="GLZ326" s="56"/>
      <c r="GMA326" s="56"/>
      <c r="GMB326" s="56"/>
      <c r="GMC326" s="56"/>
      <c r="GMD326" s="56"/>
      <c r="GME326" s="56"/>
      <c r="GMF326" s="56"/>
      <c r="GMG326" s="56"/>
      <c r="GMH326" s="56"/>
      <c r="GMI326" s="56"/>
      <c r="GMJ326" s="56"/>
      <c r="GMK326" s="56"/>
      <c r="GML326" s="56"/>
      <c r="GMM326" s="56"/>
      <c r="GMN326" s="56"/>
      <c r="GMO326" s="56"/>
      <c r="GMP326" s="56"/>
      <c r="GMQ326" s="56"/>
      <c r="GMR326" s="56"/>
      <c r="GMS326" s="56"/>
      <c r="GMT326" s="56"/>
      <c r="GMU326" s="56"/>
      <c r="GMV326" s="56"/>
      <c r="GMW326" s="56"/>
      <c r="GMX326" s="56"/>
      <c r="GMY326" s="56"/>
      <c r="GMZ326" s="56"/>
      <c r="GNA326" s="56"/>
      <c r="GNB326" s="56"/>
      <c r="GNC326" s="56"/>
      <c r="GND326" s="56"/>
      <c r="GNE326" s="56"/>
      <c r="GNF326" s="56"/>
      <c r="GNG326" s="56"/>
      <c r="GNH326" s="56"/>
      <c r="GNI326" s="56"/>
      <c r="GNJ326" s="56"/>
      <c r="GNK326" s="56"/>
      <c r="GNL326" s="56"/>
      <c r="GNM326" s="56"/>
      <c r="GNN326" s="56"/>
      <c r="GNO326" s="56"/>
      <c r="GNP326" s="56"/>
      <c r="GNQ326" s="56"/>
      <c r="GNR326" s="56"/>
      <c r="GNS326" s="56"/>
      <c r="GNT326" s="56"/>
      <c r="GNU326" s="56"/>
      <c r="GNV326" s="56"/>
      <c r="GNW326" s="56"/>
      <c r="GNX326" s="56"/>
      <c r="GNY326" s="56"/>
      <c r="GNZ326" s="56"/>
      <c r="GOA326" s="56"/>
      <c r="GOB326" s="56"/>
      <c r="GOC326" s="56"/>
      <c r="GOD326" s="56"/>
      <c r="GOE326" s="56"/>
      <c r="GOF326" s="56"/>
      <c r="GOG326" s="56"/>
      <c r="GOH326" s="56"/>
      <c r="GOI326" s="56"/>
      <c r="GOJ326" s="56"/>
      <c r="GOK326" s="56"/>
      <c r="GOL326" s="56"/>
      <c r="GOM326" s="56"/>
      <c r="GON326" s="56"/>
      <c r="GOO326" s="56"/>
      <c r="GOP326" s="56"/>
      <c r="GOQ326" s="56"/>
      <c r="GOR326" s="56"/>
      <c r="GOS326" s="56"/>
      <c r="GOT326" s="56"/>
      <c r="GOU326" s="56"/>
      <c r="GOV326" s="56"/>
      <c r="GOW326" s="56"/>
      <c r="GOX326" s="56"/>
      <c r="GOY326" s="56"/>
      <c r="GOZ326" s="56"/>
      <c r="GPA326" s="56"/>
      <c r="GPB326" s="56"/>
      <c r="GPC326" s="56"/>
      <c r="GPD326" s="56"/>
      <c r="GPE326" s="56"/>
      <c r="GPF326" s="56"/>
      <c r="GPG326" s="56"/>
      <c r="GPH326" s="56"/>
      <c r="GPI326" s="56"/>
      <c r="GPJ326" s="56"/>
      <c r="GPK326" s="56"/>
      <c r="GPL326" s="56"/>
      <c r="GPM326" s="56"/>
      <c r="GPN326" s="56"/>
      <c r="GPO326" s="56"/>
      <c r="GPP326" s="56"/>
      <c r="GPQ326" s="56"/>
      <c r="GPR326" s="56"/>
      <c r="GPS326" s="56"/>
      <c r="GPT326" s="56"/>
      <c r="GPU326" s="56"/>
      <c r="GPV326" s="56"/>
      <c r="GPW326" s="56"/>
      <c r="GPX326" s="56"/>
      <c r="GPY326" s="56"/>
      <c r="GPZ326" s="56"/>
      <c r="GQA326" s="56"/>
      <c r="GQB326" s="56"/>
      <c r="GQC326" s="56"/>
      <c r="GQD326" s="56"/>
      <c r="GQE326" s="56"/>
      <c r="GQF326" s="56"/>
      <c r="GQG326" s="56"/>
      <c r="GQH326" s="56"/>
      <c r="GQI326" s="56"/>
      <c r="GQJ326" s="56"/>
      <c r="GQK326" s="56"/>
      <c r="GQL326" s="56"/>
      <c r="GQM326" s="56"/>
      <c r="GQN326" s="56"/>
      <c r="GQO326" s="56"/>
      <c r="GQP326" s="56"/>
      <c r="GQQ326" s="56"/>
      <c r="GQR326" s="56"/>
      <c r="GQS326" s="56"/>
      <c r="GQT326" s="56"/>
      <c r="GQU326" s="56"/>
      <c r="GQV326" s="56"/>
      <c r="GQW326" s="56"/>
      <c r="GQX326" s="56"/>
      <c r="GQY326" s="56"/>
      <c r="GQZ326" s="56"/>
      <c r="GRA326" s="56"/>
      <c r="GRB326" s="56"/>
      <c r="GRC326" s="56"/>
      <c r="GRD326" s="56"/>
      <c r="GRE326" s="56"/>
      <c r="GRF326" s="56"/>
      <c r="GRG326" s="56"/>
      <c r="GRH326" s="56"/>
      <c r="GRI326" s="56"/>
      <c r="GRJ326" s="56"/>
      <c r="GRK326" s="56"/>
      <c r="GRL326" s="56"/>
      <c r="GRM326" s="56"/>
      <c r="GRN326" s="56"/>
      <c r="GRO326" s="56"/>
      <c r="GRP326" s="56"/>
      <c r="GRQ326" s="56"/>
      <c r="GRR326" s="56"/>
      <c r="GRS326" s="56"/>
      <c r="GRT326" s="56"/>
      <c r="GRU326" s="56"/>
      <c r="GRV326" s="56"/>
      <c r="GRW326" s="56"/>
      <c r="GRX326" s="56"/>
      <c r="GRY326" s="56"/>
      <c r="GRZ326" s="56"/>
      <c r="GSA326" s="56"/>
      <c r="GSB326" s="56"/>
      <c r="GSC326" s="56"/>
      <c r="GSD326" s="56"/>
      <c r="GSE326" s="56"/>
      <c r="GSF326" s="56"/>
      <c r="GSG326" s="56"/>
      <c r="GSH326" s="56"/>
      <c r="GSI326" s="56"/>
      <c r="GSJ326" s="56"/>
      <c r="GSK326" s="56"/>
      <c r="GSL326" s="56"/>
      <c r="GSM326" s="56"/>
      <c r="GSN326" s="56"/>
      <c r="GSO326" s="56"/>
      <c r="GSP326" s="56"/>
      <c r="GSQ326" s="56"/>
      <c r="GSR326" s="56"/>
      <c r="GSS326" s="56"/>
      <c r="GST326" s="56"/>
      <c r="GSU326" s="56"/>
      <c r="GSV326" s="56"/>
      <c r="GSW326" s="56"/>
      <c r="GSX326" s="56"/>
      <c r="GSY326" s="56"/>
      <c r="GSZ326" s="56"/>
      <c r="GTA326" s="56"/>
      <c r="GTB326" s="56"/>
      <c r="GTC326" s="56"/>
      <c r="GTD326" s="56"/>
      <c r="GTE326" s="56"/>
      <c r="GTF326" s="56"/>
      <c r="GTG326" s="56"/>
      <c r="GTH326" s="56"/>
      <c r="GTI326" s="56"/>
      <c r="GTJ326" s="56"/>
      <c r="GTK326" s="56"/>
      <c r="GTL326" s="56"/>
      <c r="GTM326" s="56"/>
      <c r="GTN326" s="56"/>
      <c r="GTO326" s="56"/>
      <c r="GTP326" s="56"/>
      <c r="GTQ326" s="56"/>
      <c r="GTR326" s="56"/>
      <c r="GTS326" s="56"/>
      <c r="GTT326" s="56"/>
      <c r="GTU326" s="56"/>
      <c r="GTV326" s="56"/>
      <c r="GTW326" s="56"/>
      <c r="GTX326" s="56"/>
      <c r="GTY326" s="56"/>
      <c r="GTZ326" s="56"/>
      <c r="GUA326" s="56"/>
      <c r="GUB326" s="56"/>
      <c r="GUC326" s="56"/>
      <c r="GUD326" s="56"/>
      <c r="GUE326" s="56"/>
      <c r="GUF326" s="56"/>
      <c r="GUG326" s="56"/>
      <c r="GUH326" s="56"/>
      <c r="GUI326" s="56"/>
      <c r="GUJ326" s="56"/>
      <c r="GUK326" s="56"/>
      <c r="GUL326" s="56"/>
      <c r="GUM326" s="56"/>
      <c r="GUN326" s="56"/>
      <c r="GUO326" s="56"/>
      <c r="GUP326" s="56"/>
      <c r="GUQ326" s="56"/>
      <c r="GUR326" s="56"/>
      <c r="GUS326" s="56"/>
      <c r="GUT326" s="56"/>
      <c r="GUU326" s="56"/>
      <c r="GUV326" s="56"/>
      <c r="GUW326" s="56"/>
      <c r="GUX326" s="56"/>
      <c r="GUY326" s="56"/>
      <c r="GUZ326" s="56"/>
      <c r="GVA326" s="56"/>
      <c r="GVB326" s="56"/>
      <c r="GVC326" s="56"/>
      <c r="GVD326" s="56"/>
      <c r="GVE326" s="56"/>
      <c r="GVF326" s="56"/>
      <c r="GVG326" s="56"/>
      <c r="GVH326" s="56"/>
      <c r="GVI326" s="56"/>
      <c r="GVJ326" s="56"/>
      <c r="GVK326" s="56"/>
      <c r="GVL326" s="56"/>
      <c r="GVM326" s="56"/>
      <c r="GVN326" s="56"/>
      <c r="GVO326" s="56"/>
      <c r="GVP326" s="56"/>
      <c r="GVQ326" s="56"/>
      <c r="GVR326" s="56"/>
      <c r="GVS326" s="56"/>
      <c r="GVT326" s="56"/>
      <c r="GVU326" s="56"/>
      <c r="GVV326" s="56"/>
      <c r="GVW326" s="56"/>
      <c r="GVX326" s="56"/>
      <c r="GVY326" s="56"/>
      <c r="GVZ326" s="56"/>
      <c r="GWA326" s="56"/>
      <c r="GWB326" s="56"/>
      <c r="GWC326" s="56"/>
      <c r="GWD326" s="56"/>
      <c r="GWE326" s="56"/>
      <c r="GWF326" s="56"/>
      <c r="GWG326" s="56"/>
      <c r="GWH326" s="56"/>
      <c r="GWI326" s="56"/>
      <c r="GWJ326" s="56"/>
      <c r="GWK326" s="56"/>
      <c r="GWL326" s="56"/>
      <c r="GWM326" s="56"/>
      <c r="GWN326" s="56"/>
      <c r="GWO326" s="56"/>
      <c r="GWP326" s="56"/>
      <c r="GWQ326" s="56"/>
      <c r="GWR326" s="56"/>
      <c r="GWS326" s="56"/>
      <c r="GWT326" s="56"/>
      <c r="GWU326" s="56"/>
      <c r="GWV326" s="56"/>
      <c r="GWW326" s="56"/>
      <c r="GWX326" s="56"/>
      <c r="GWY326" s="56"/>
      <c r="GWZ326" s="56"/>
      <c r="GXA326" s="56"/>
      <c r="GXB326" s="56"/>
      <c r="GXC326" s="56"/>
      <c r="GXD326" s="56"/>
      <c r="GXE326" s="56"/>
      <c r="GXF326" s="56"/>
      <c r="GXG326" s="56"/>
      <c r="GXH326" s="56"/>
      <c r="GXI326" s="56"/>
      <c r="GXJ326" s="56"/>
      <c r="GXK326" s="56"/>
      <c r="GXL326" s="56"/>
      <c r="GXM326" s="56"/>
      <c r="GXN326" s="56"/>
      <c r="GXO326" s="56"/>
      <c r="GXP326" s="56"/>
      <c r="GXQ326" s="56"/>
      <c r="GXR326" s="56"/>
      <c r="GXS326" s="56"/>
      <c r="GXT326" s="56"/>
      <c r="GXU326" s="56"/>
      <c r="GXV326" s="56"/>
      <c r="GXW326" s="56"/>
      <c r="GXX326" s="56"/>
      <c r="GXY326" s="56"/>
      <c r="GXZ326" s="56"/>
      <c r="GYA326" s="56"/>
      <c r="GYB326" s="56"/>
      <c r="GYC326" s="56"/>
      <c r="GYD326" s="56"/>
      <c r="GYE326" s="56"/>
      <c r="GYF326" s="56"/>
      <c r="GYG326" s="56"/>
      <c r="GYH326" s="56"/>
      <c r="GYI326" s="56"/>
      <c r="GYJ326" s="56"/>
      <c r="GYK326" s="56"/>
      <c r="GYL326" s="56"/>
      <c r="GYM326" s="56"/>
      <c r="GYN326" s="56"/>
      <c r="GYO326" s="56"/>
      <c r="GYP326" s="56"/>
      <c r="GYQ326" s="56"/>
      <c r="GYR326" s="56"/>
      <c r="GYS326" s="56"/>
      <c r="GYT326" s="56"/>
      <c r="GYU326" s="56"/>
      <c r="GYV326" s="56"/>
      <c r="GYW326" s="56"/>
      <c r="GYX326" s="56"/>
      <c r="GYY326" s="56"/>
      <c r="GYZ326" s="56"/>
      <c r="GZA326" s="56"/>
      <c r="GZB326" s="56"/>
      <c r="GZC326" s="56"/>
      <c r="GZD326" s="56"/>
      <c r="GZE326" s="56"/>
      <c r="GZF326" s="56"/>
      <c r="GZG326" s="56"/>
      <c r="GZH326" s="56"/>
      <c r="GZI326" s="56"/>
      <c r="GZJ326" s="56"/>
      <c r="GZK326" s="56"/>
      <c r="GZL326" s="56"/>
      <c r="GZM326" s="56"/>
      <c r="GZN326" s="56"/>
      <c r="GZO326" s="56"/>
      <c r="GZP326" s="56"/>
      <c r="GZQ326" s="56"/>
      <c r="GZR326" s="56"/>
      <c r="GZS326" s="56"/>
      <c r="GZT326" s="56"/>
      <c r="GZU326" s="56"/>
      <c r="GZV326" s="56"/>
      <c r="GZW326" s="56"/>
      <c r="GZX326" s="56"/>
      <c r="GZY326" s="56"/>
      <c r="GZZ326" s="56"/>
      <c r="HAA326" s="56"/>
      <c r="HAB326" s="56"/>
      <c r="HAC326" s="56"/>
      <c r="HAD326" s="56"/>
      <c r="HAE326" s="56"/>
      <c r="HAF326" s="56"/>
      <c r="HAG326" s="56"/>
      <c r="HAH326" s="56"/>
      <c r="HAI326" s="56"/>
      <c r="HAJ326" s="56"/>
      <c r="HAK326" s="56"/>
      <c r="HAL326" s="56"/>
      <c r="HAM326" s="56"/>
      <c r="HAN326" s="56"/>
      <c r="HAO326" s="56"/>
      <c r="HAP326" s="56"/>
      <c r="HAQ326" s="56"/>
      <c r="HAR326" s="56"/>
      <c r="HAS326" s="56"/>
      <c r="HAT326" s="56"/>
      <c r="HAU326" s="56"/>
      <c r="HAV326" s="56"/>
      <c r="HAW326" s="56"/>
      <c r="HAX326" s="56"/>
      <c r="HAY326" s="56"/>
      <c r="HAZ326" s="56"/>
      <c r="HBA326" s="56"/>
      <c r="HBB326" s="56"/>
      <c r="HBC326" s="56"/>
      <c r="HBD326" s="56"/>
      <c r="HBE326" s="56"/>
      <c r="HBF326" s="56"/>
      <c r="HBG326" s="56"/>
      <c r="HBH326" s="56"/>
      <c r="HBI326" s="56"/>
      <c r="HBJ326" s="56"/>
      <c r="HBK326" s="56"/>
      <c r="HBL326" s="56"/>
      <c r="HBM326" s="56"/>
      <c r="HBN326" s="56"/>
      <c r="HBO326" s="56"/>
      <c r="HBP326" s="56"/>
      <c r="HBQ326" s="56"/>
      <c r="HBR326" s="56"/>
      <c r="HBS326" s="56"/>
      <c r="HBT326" s="56"/>
      <c r="HBU326" s="56"/>
      <c r="HBV326" s="56"/>
      <c r="HBW326" s="56"/>
      <c r="HBX326" s="56"/>
      <c r="HBY326" s="56"/>
      <c r="HBZ326" s="56"/>
      <c r="HCA326" s="56"/>
      <c r="HCB326" s="56"/>
      <c r="HCC326" s="56"/>
      <c r="HCD326" s="56"/>
      <c r="HCE326" s="56"/>
      <c r="HCF326" s="56"/>
      <c r="HCG326" s="56"/>
      <c r="HCH326" s="56"/>
      <c r="HCI326" s="56"/>
      <c r="HCJ326" s="56"/>
      <c r="HCK326" s="56"/>
      <c r="HCL326" s="56"/>
      <c r="HCM326" s="56"/>
      <c r="HCN326" s="56"/>
      <c r="HCO326" s="56"/>
      <c r="HCP326" s="56"/>
      <c r="HCQ326" s="56"/>
      <c r="HCR326" s="56"/>
      <c r="HCS326" s="56"/>
      <c r="HCT326" s="56"/>
      <c r="HCU326" s="56"/>
      <c r="HCV326" s="56"/>
      <c r="HCW326" s="56"/>
      <c r="HCX326" s="56"/>
      <c r="HCY326" s="56"/>
      <c r="HCZ326" s="56"/>
      <c r="HDA326" s="56"/>
      <c r="HDB326" s="56"/>
      <c r="HDC326" s="56"/>
      <c r="HDD326" s="56"/>
      <c r="HDE326" s="56"/>
      <c r="HDF326" s="56"/>
      <c r="HDG326" s="56"/>
      <c r="HDH326" s="56"/>
      <c r="HDI326" s="56"/>
      <c r="HDJ326" s="56"/>
      <c r="HDK326" s="56"/>
      <c r="HDL326" s="56"/>
      <c r="HDM326" s="56"/>
      <c r="HDN326" s="56"/>
      <c r="HDO326" s="56"/>
      <c r="HDP326" s="56"/>
      <c r="HDQ326" s="56"/>
      <c r="HDR326" s="56"/>
      <c r="HDS326" s="56"/>
      <c r="HDT326" s="56"/>
      <c r="HDU326" s="56"/>
      <c r="HDV326" s="56"/>
      <c r="HDW326" s="56"/>
      <c r="HDX326" s="56"/>
      <c r="HDY326" s="56"/>
      <c r="HDZ326" s="56"/>
      <c r="HEA326" s="56"/>
      <c r="HEB326" s="56"/>
      <c r="HEC326" s="56"/>
      <c r="HED326" s="56"/>
      <c r="HEE326" s="56"/>
      <c r="HEF326" s="56"/>
      <c r="HEG326" s="56"/>
      <c r="HEH326" s="56"/>
      <c r="HEI326" s="56"/>
      <c r="HEJ326" s="56"/>
      <c r="HEK326" s="56"/>
      <c r="HEL326" s="56"/>
      <c r="HEM326" s="56"/>
      <c r="HEN326" s="56"/>
      <c r="HEO326" s="56"/>
      <c r="HEP326" s="56"/>
      <c r="HEQ326" s="56"/>
      <c r="HER326" s="56"/>
      <c r="HES326" s="56"/>
      <c r="HET326" s="56"/>
      <c r="HEU326" s="56"/>
      <c r="HEV326" s="56"/>
      <c r="HEW326" s="56"/>
      <c r="HEX326" s="56"/>
      <c r="HEY326" s="56"/>
      <c r="HEZ326" s="56"/>
      <c r="HFA326" s="56"/>
      <c r="HFB326" s="56"/>
      <c r="HFC326" s="56"/>
      <c r="HFD326" s="56"/>
      <c r="HFE326" s="56"/>
      <c r="HFF326" s="56"/>
      <c r="HFG326" s="56"/>
      <c r="HFH326" s="56"/>
      <c r="HFI326" s="56"/>
      <c r="HFJ326" s="56"/>
      <c r="HFK326" s="56"/>
      <c r="HFL326" s="56"/>
      <c r="HFM326" s="56"/>
      <c r="HFN326" s="56"/>
      <c r="HFO326" s="56"/>
      <c r="HFP326" s="56"/>
      <c r="HFQ326" s="56"/>
      <c r="HFR326" s="56"/>
      <c r="HFS326" s="56"/>
      <c r="HFT326" s="56"/>
      <c r="HFU326" s="56"/>
      <c r="HFV326" s="56"/>
      <c r="HFW326" s="56"/>
      <c r="HFX326" s="56"/>
      <c r="HFY326" s="56"/>
      <c r="HFZ326" s="56"/>
      <c r="HGA326" s="56"/>
      <c r="HGB326" s="56"/>
      <c r="HGC326" s="56"/>
      <c r="HGD326" s="56"/>
      <c r="HGE326" s="56"/>
      <c r="HGF326" s="56"/>
      <c r="HGG326" s="56"/>
      <c r="HGH326" s="56"/>
      <c r="HGI326" s="56"/>
      <c r="HGJ326" s="56"/>
      <c r="HGK326" s="56"/>
      <c r="HGL326" s="56"/>
      <c r="HGM326" s="56"/>
      <c r="HGN326" s="56"/>
      <c r="HGO326" s="56"/>
      <c r="HGP326" s="56"/>
      <c r="HGQ326" s="56"/>
      <c r="HGR326" s="56"/>
      <c r="HGS326" s="56"/>
      <c r="HGT326" s="56"/>
      <c r="HGU326" s="56"/>
      <c r="HGV326" s="56"/>
      <c r="HGW326" s="56"/>
      <c r="HGX326" s="56"/>
      <c r="HGY326" s="56"/>
      <c r="HGZ326" s="56"/>
      <c r="HHA326" s="56"/>
      <c r="HHB326" s="56"/>
      <c r="HHC326" s="56"/>
      <c r="HHD326" s="56"/>
      <c r="HHE326" s="56"/>
      <c r="HHF326" s="56"/>
      <c r="HHG326" s="56"/>
      <c r="HHH326" s="56"/>
      <c r="HHI326" s="56"/>
      <c r="HHJ326" s="56"/>
      <c r="HHK326" s="56"/>
      <c r="HHL326" s="56"/>
      <c r="HHM326" s="56"/>
      <c r="HHN326" s="56"/>
      <c r="HHO326" s="56"/>
      <c r="HHP326" s="56"/>
      <c r="HHQ326" s="56"/>
      <c r="HHR326" s="56"/>
      <c r="HHS326" s="56"/>
      <c r="HHT326" s="56"/>
      <c r="HHU326" s="56"/>
      <c r="HHV326" s="56"/>
      <c r="HHW326" s="56"/>
      <c r="HHX326" s="56"/>
      <c r="HHY326" s="56"/>
      <c r="HHZ326" s="56"/>
      <c r="HIA326" s="56"/>
      <c r="HIB326" s="56"/>
      <c r="HIC326" s="56"/>
      <c r="HID326" s="56"/>
      <c r="HIE326" s="56"/>
      <c r="HIF326" s="56"/>
      <c r="HIG326" s="56"/>
      <c r="HIH326" s="56"/>
      <c r="HII326" s="56"/>
      <c r="HIJ326" s="56"/>
      <c r="HIK326" s="56"/>
      <c r="HIL326" s="56"/>
      <c r="HIM326" s="56"/>
      <c r="HIN326" s="56"/>
      <c r="HIO326" s="56"/>
      <c r="HIP326" s="56"/>
      <c r="HIQ326" s="56"/>
      <c r="HIR326" s="56"/>
      <c r="HIS326" s="56"/>
      <c r="HIT326" s="56"/>
      <c r="HIU326" s="56"/>
      <c r="HIV326" s="56"/>
      <c r="HIW326" s="56"/>
      <c r="HIX326" s="56"/>
      <c r="HIY326" s="56"/>
      <c r="HIZ326" s="56"/>
      <c r="HJA326" s="56"/>
      <c r="HJB326" s="56"/>
      <c r="HJC326" s="56"/>
      <c r="HJD326" s="56"/>
      <c r="HJE326" s="56"/>
      <c r="HJF326" s="56"/>
      <c r="HJG326" s="56"/>
      <c r="HJH326" s="56"/>
      <c r="HJI326" s="56"/>
      <c r="HJJ326" s="56"/>
      <c r="HJK326" s="56"/>
      <c r="HJL326" s="56"/>
      <c r="HJM326" s="56"/>
      <c r="HJN326" s="56"/>
      <c r="HJO326" s="56"/>
      <c r="HJP326" s="56"/>
      <c r="HJQ326" s="56"/>
      <c r="HJR326" s="56"/>
      <c r="HJS326" s="56"/>
      <c r="HJT326" s="56"/>
      <c r="HJU326" s="56"/>
      <c r="HJV326" s="56"/>
      <c r="HJW326" s="56"/>
      <c r="HJX326" s="56"/>
      <c r="HJY326" s="56"/>
      <c r="HJZ326" s="56"/>
      <c r="HKA326" s="56"/>
      <c r="HKB326" s="56"/>
      <c r="HKC326" s="56"/>
      <c r="HKD326" s="56"/>
      <c r="HKE326" s="56"/>
      <c r="HKF326" s="56"/>
      <c r="HKG326" s="56"/>
      <c r="HKH326" s="56"/>
      <c r="HKI326" s="56"/>
      <c r="HKJ326" s="56"/>
      <c r="HKK326" s="56"/>
      <c r="HKL326" s="56"/>
      <c r="HKM326" s="56"/>
      <c r="HKN326" s="56"/>
      <c r="HKO326" s="56"/>
      <c r="HKP326" s="56"/>
      <c r="HKQ326" s="56"/>
      <c r="HKR326" s="56"/>
      <c r="HKS326" s="56"/>
      <c r="HKT326" s="56"/>
      <c r="HKU326" s="56"/>
      <c r="HKV326" s="56"/>
      <c r="HKW326" s="56"/>
      <c r="HKX326" s="56"/>
      <c r="HKY326" s="56"/>
      <c r="HKZ326" s="56"/>
      <c r="HLA326" s="56"/>
      <c r="HLB326" s="56"/>
      <c r="HLC326" s="56"/>
      <c r="HLD326" s="56"/>
      <c r="HLE326" s="56"/>
      <c r="HLF326" s="56"/>
      <c r="HLG326" s="56"/>
      <c r="HLH326" s="56"/>
      <c r="HLI326" s="56"/>
      <c r="HLJ326" s="56"/>
      <c r="HLK326" s="56"/>
      <c r="HLL326" s="56"/>
      <c r="HLM326" s="56"/>
      <c r="HLN326" s="56"/>
      <c r="HLO326" s="56"/>
      <c r="HLP326" s="56"/>
      <c r="HLQ326" s="56"/>
      <c r="HLR326" s="56"/>
      <c r="HLS326" s="56"/>
      <c r="HLT326" s="56"/>
      <c r="HLU326" s="56"/>
      <c r="HLV326" s="56"/>
      <c r="HLW326" s="56"/>
      <c r="HLX326" s="56"/>
      <c r="HLY326" s="56"/>
      <c r="HLZ326" s="56"/>
      <c r="HMA326" s="56"/>
      <c r="HMB326" s="56"/>
      <c r="HMC326" s="56"/>
      <c r="HMD326" s="56"/>
      <c r="HME326" s="56"/>
      <c r="HMF326" s="56"/>
      <c r="HMG326" s="56"/>
      <c r="HMH326" s="56"/>
      <c r="HMI326" s="56"/>
      <c r="HMJ326" s="56"/>
      <c r="HMK326" s="56"/>
      <c r="HML326" s="56"/>
      <c r="HMM326" s="56"/>
      <c r="HMN326" s="56"/>
      <c r="HMO326" s="56"/>
      <c r="HMP326" s="56"/>
      <c r="HMQ326" s="56"/>
      <c r="HMR326" s="56"/>
      <c r="HMS326" s="56"/>
      <c r="HMT326" s="56"/>
      <c r="HMU326" s="56"/>
      <c r="HMV326" s="56"/>
      <c r="HMW326" s="56"/>
      <c r="HMX326" s="56"/>
      <c r="HMY326" s="56"/>
      <c r="HMZ326" s="56"/>
      <c r="HNA326" s="56"/>
      <c r="HNB326" s="56"/>
      <c r="HNC326" s="56"/>
      <c r="HND326" s="56"/>
      <c r="HNE326" s="56"/>
      <c r="HNF326" s="56"/>
      <c r="HNG326" s="56"/>
      <c r="HNH326" s="56"/>
      <c r="HNI326" s="56"/>
      <c r="HNJ326" s="56"/>
      <c r="HNK326" s="56"/>
      <c r="HNL326" s="56"/>
      <c r="HNM326" s="56"/>
      <c r="HNN326" s="56"/>
      <c r="HNO326" s="56"/>
      <c r="HNP326" s="56"/>
      <c r="HNQ326" s="56"/>
      <c r="HNR326" s="56"/>
      <c r="HNS326" s="56"/>
      <c r="HNT326" s="56"/>
      <c r="HNU326" s="56"/>
      <c r="HNV326" s="56"/>
      <c r="HNW326" s="56"/>
      <c r="HNX326" s="56"/>
      <c r="HNY326" s="56"/>
      <c r="HNZ326" s="56"/>
      <c r="HOA326" s="56"/>
      <c r="HOB326" s="56"/>
      <c r="HOC326" s="56"/>
      <c r="HOD326" s="56"/>
      <c r="HOE326" s="56"/>
      <c r="HOF326" s="56"/>
      <c r="HOG326" s="56"/>
      <c r="HOH326" s="56"/>
      <c r="HOI326" s="56"/>
      <c r="HOJ326" s="56"/>
      <c r="HOK326" s="56"/>
      <c r="HOL326" s="56"/>
      <c r="HOM326" s="56"/>
      <c r="HON326" s="56"/>
      <c r="HOO326" s="56"/>
      <c r="HOP326" s="56"/>
      <c r="HOQ326" s="56"/>
      <c r="HOR326" s="56"/>
      <c r="HOS326" s="56"/>
      <c r="HOT326" s="56"/>
      <c r="HOU326" s="56"/>
      <c r="HOV326" s="56"/>
      <c r="HOW326" s="56"/>
      <c r="HOX326" s="56"/>
      <c r="HOY326" s="56"/>
      <c r="HOZ326" s="56"/>
      <c r="HPA326" s="56"/>
      <c r="HPB326" s="56"/>
      <c r="HPC326" s="56"/>
      <c r="HPD326" s="56"/>
      <c r="HPE326" s="56"/>
      <c r="HPF326" s="56"/>
      <c r="HPG326" s="56"/>
      <c r="HPH326" s="56"/>
      <c r="HPI326" s="56"/>
      <c r="HPJ326" s="56"/>
      <c r="HPK326" s="56"/>
      <c r="HPL326" s="56"/>
      <c r="HPM326" s="56"/>
      <c r="HPN326" s="56"/>
      <c r="HPO326" s="56"/>
      <c r="HPP326" s="56"/>
      <c r="HPQ326" s="56"/>
      <c r="HPR326" s="56"/>
      <c r="HPS326" s="56"/>
      <c r="HPT326" s="56"/>
      <c r="HPU326" s="56"/>
      <c r="HPV326" s="56"/>
      <c r="HPW326" s="56"/>
      <c r="HPX326" s="56"/>
      <c r="HPY326" s="56"/>
      <c r="HPZ326" s="56"/>
      <c r="HQA326" s="56"/>
      <c r="HQB326" s="56"/>
      <c r="HQC326" s="56"/>
      <c r="HQD326" s="56"/>
      <c r="HQE326" s="56"/>
      <c r="HQF326" s="56"/>
      <c r="HQG326" s="56"/>
      <c r="HQH326" s="56"/>
      <c r="HQI326" s="56"/>
      <c r="HQJ326" s="56"/>
      <c r="HQK326" s="56"/>
      <c r="HQL326" s="56"/>
      <c r="HQM326" s="56"/>
      <c r="HQN326" s="56"/>
      <c r="HQO326" s="56"/>
      <c r="HQP326" s="56"/>
      <c r="HQQ326" s="56"/>
      <c r="HQR326" s="56"/>
      <c r="HQS326" s="56"/>
      <c r="HQT326" s="56"/>
      <c r="HQU326" s="56"/>
      <c r="HQV326" s="56"/>
      <c r="HQW326" s="56"/>
      <c r="HQX326" s="56"/>
      <c r="HQY326" s="56"/>
      <c r="HQZ326" s="56"/>
      <c r="HRA326" s="56"/>
      <c r="HRB326" s="56"/>
      <c r="HRC326" s="56"/>
      <c r="HRD326" s="56"/>
      <c r="HRE326" s="56"/>
      <c r="HRF326" s="56"/>
      <c r="HRG326" s="56"/>
      <c r="HRH326" s="56"/>
      <c r="HRI326" s="56"/>
      <c r="HRJ326" s="56"/>
      <c r="HRK326" s="56"/>
      <c r="HRL326" s="56"/>
      <c r="HRM326" s="56"/>
      <c r="HRN326" s="56"/>
      <c r="HRO326" s="56"/>
      <c r="HRP326" s="56"/>
      <c r="HRQ326" s="56"/>
      <c r="HRR326" s="56"/>
      <c r="HRS326" s="56"/>
      <c r="HRT326" s="56"/>
      <c r="HRU326" s="56"/>
      <c r="HRV326" s="56"/>
      <c r="HRW326" s="56"/>
      <c r="HRX326" s="56"/>
      <c r="HRY326" s="56"/>
      <c r="HRZ326" s="56"/>
      <c r="HSA326" s="56"/>
      <c r="HSB326" s="56"/>
      <c r="HSC326" s="56"/>
      <c r="HSD326" s="56"/>
      <c r="HSE326" s="56"/>
      <c r="HSF326" s="56"/>
      <c r="HSG326" s="56"/>
      <c r="HSH326" s="56"/>
      <c r="HSI326" s="56"/>
      <c r="HSJ326" s="56"/>
      <c r="HSK326" s="56"/>
      <c r="HSL326" s="56"/>
      <c r="HSM326" s="56"/>
      <c r="HSN326" s="56"/>
      <c r="HSO326" s="56"/>
      <c r="HSP326" s="56"/>
      <c r="HSQ326" s="56"/>
      <c r="HSR326" s="56"/>
      <c r="HSS326" s="56"/>
      <c r="HST326" s="56"/>
      <c r="HSU326" s="56"/>
      <c r="HSV326" s="56"/>
      <c r="HSW326" s="56"/>
      <c r="HSX326" s="56"/>
      <c r="HSY326" s="56"/>
      <c r="HSZ326" s="56"/>
      <c r="HTA326" s="56"/>
      <c r="HTB326" s="56"/>
      <c r="HTC326" s="56"/>
      <c r="HTD326" s="56"/>
      <c r="HTE326" s="56"/>
      <c r="HTF326" s="56"/>
      <c r="HTG326" s="56"/>
      <c r="HTH326" s="56"/>
      <c r="HTI326" s="56"/>
      <c r="HTJ326" s="56"/>
      <c r="HTK326" s="56"/>
      <c r="HTL326" s="56"/>
      <c r="HTM326" s="56"/>
      <c r="HTN326" s="56"/>
      <c r="HTO326" s="56"/>
      <c r="HTP326" s="56"/>
      <c r="HTQ326" s="56"/>
      <c r="HTR326" s="56"/>
      <c r="HTS326" s="56"/>
      <c r="HTT326" s="56"/>
      <c r="HTU326" s="56"/>
      <c r="HTV326" s="56"/>
      <c r="HTW326" s="56"/>
      <c r="HTX326" s="56"/>
      <c r="HTY326" s="56"/>
      <c r="HTZ326" s="56"/>
      <c r="HUA326" s="56"/>
      <c r="HUB326" s="56"/>
      <c r="HUC326" s="56"/>
      <c r="HUD326" s="56"/>
      <c r="HUE326" s="56"/>
      <c r="HUF326" s="56"/>
      <c r="HUG326" s="56"/>
      <c r="HUH326" s="56"/>
      <c r="HUI326" s="56"/>
      <c r="HUJ326" s="56"/>
      <c r="HUK326" s="56"/>
      <c r="HUL326" s="56"/>
      <c r="HUM326" s="56"/>
      <c r="HUN326" s="56"/>
      <c r="HUO326" s="56"/>
      <c r="HUP326" s="56"/>
      <c r="HUQ326" s="56"/>
      <c r="HUR326" s="56"/>
      <c r="HUS326" s="56"/>
      <c r="HUT326" s="56"/>
      <c r="HUU326" s="56"/>
      <c r="HUV326" s="56"/>
      <c r="HUW326" s="56"/>
      <c r="HUX326" s="56"/>
      <c r="HUY326" s="56"/>
      <c r="HUZ326" s="56"/>
      <c r="HVA326" s="56"/>
      <c r="HVB326" s="56"/>
      <c r="HVC326" s="56"/>
      <c r="HVD326" s="56"/>
      <c r="HVE326" s="56"/>
      <c r="HVF326" s="56"/>
      <c r="HVG326" s="56"/>
      <c r="HVH326" s="56"/>
      <c r="HVI326" s="56"/>
      <c r="HVJ326" s="56"/>
      <c r="HVK326" s="56"/>
      <c r="HVL326" s="56"/>
      <c r="HVM326" s="56"/>
      <c r="HVN326" s="56"/>
      <c r="HVO326" s="56"/>
      <c r="HVP326" s="56"/>
      <c r="HVQ326" s="56"/>
      <c r="HVR326" s="56"/>
      <c r="HVS326" s="56"/>
      <c r="HVT326" s="56"/>
      <c r="HVU326" s="56"/>
      <c r="HVV326" s="56"/>
      <c r="HVW326" s="56"/>
      <c r="HVX326" s="56"/>
      <c r="HVY326" s="56"/>
      <c r="HVZ326" s="56"/>
      <c r="HWA326" s="56"/>
      <c r="HWB326" s="56"/>
      <c r="HWC326" s="56"/>
      <c r="HWD326" s="56"/>
      <c r="HWE326" s="56"/>
      <c r="HWF326" s="56"/>
      <c r="HWG326" s="56"/>
      <c r="HWH326" s="56"/>
      <c r="HWI326" s="56"/>
      <c r="HWJ326" s="56"/>
      <c r="HWK326" s="56"/>
      <c r="HWL326" s="56"/>
      <c r="HWM326" s="56"/>
      <c r="HWN326" s="56"/>
      <c r="HWO326" s="56"/>
      <c r="HWP326" s="56"/>
      <c r="HWQ326" s="56"/>
      <c r="HWR326" s="56"/>
      <c r="HWS326" s="56"/>
      <c r="HWT326" s="56"/>
      <c r="HWU326" s="56"/>
      <c r="HWV326" s="56"/>
      <c r="HWW326" s="56"/>
      <c r="HWX326" s="56"/>
      <c r="HWY326" s="56"/>
      <c r="HWZ326" s="56"/>
      <c r="HXA326" s="56"/>
      <c r="HXB326" s="56"/>
      <c r="HXC326" s="56"/>
      <c r="HXD326" s="56"/>
      <c r="HXE326" s="56"/>
      <c r="HXF326" s="56"/>
      <c r="HXG326" s="56"/>
      <c r="HXH326" s="56"/>
      <c r="HXI326" s="56"/>
      <c r="HXJ326" s="56"/>
      <c r="HXK326" s="56"/>
      <c r="HXL326" s="56"/>
      <c r="HXM326" s="56"/>
      <c r="HXN326" s="56"/>
      <c r="HXO326" s="56"/>
      <c r="HXP326" s="56"/>
      <c r="HXQ326" s="56"/>
      <c r="HXR326" s="56"/>
      <c r="HXS326" s="56"/>
      <c r="HXT326" s="56"/>
      <c r="HXU326" s="56"/>
      <c r="HXV326" s="56"/>
      <c r="HXW326" s="56"/>
      <c r="HXX326" s="56"/>
      <c r="HXY326" s="56"/>
      <c r="HXZ326" s="56"/>
      <c r="HYA326" s="56"/>
      <c r="HYB326" s="56"/>
      <c r="HYC326" s="56"/>
      <c r="HYD326" s="56"/>
      <c r="HYE326" s="56"/>
      <c r="HYF326" s="56"/>
      <c r="HYG326" s="56"/>
      <c r="HYH326" s="56"/>
      <c r="HYI326" s="56"/>
      <c r="HYJ326" s="56"/>
      <c r="HYK326" s="56"/>
      <c r="HYL326" s="56"/>
      <c r="HYM326" s="56"/>
      <c r="HYN326" s="56"/>
      <c r="HYO326" s="56"/>
      <c r="HYP326" s="56"/>
      <c r="HYQ326" s="56"/>
      <c r="HYR326" s="56"/>
      <c r="HYS326" s="56"/>
      <c r="HYT326" s="56"/>
      <c r="HYU326" s="56"/>
      <c r="HYV326" s="56"/>
      <c r="HYW326" s="56"/>
      <c r="HYX326" s="56"/>
      <c r="HYY326" s="56"/>
      <c r="HYZ326" s="56"/>
      <c r="HZA326" s="56"/>
      <c r="HZB326" s="56"/>
      <c r="HZC326" s="56"/>
      <c r="HZD326" s="56"/>
      <c r="HZE326" s="56"/>
      <c r="HZF326" s="56"/>
      <c r="HZG326" s="56"/>
      <c r="HZH326" s="56"/>
      <c r="HZI326" s="56"/>
      <c r="HZJ326" s="56"/>
      <c r="HZK326" s="56"/>
      <c r="HZL326" s="56"/>
      <c r="HZM326" s="56"/>
      <c r="HZN326" s="56"/>
      <c r="HZO326" s="56"/>
      <c r="HZP326" s="56"/>
      <c r="HZQ326" s="56"/>
      <c r="HZR326" s="56"/>
      <c r="HZS326" s="56"/>
      <c r="HZT326" s="56"/>
      <c r="HZU326" s="56"/>
      <c r="HZV326" s="56"/>
      <c r="HZW326" s="56"/>
      <c r="HZX326" s="56"/>
      <c r="HZY326" s="56"/>
      <c r="HZZ326" s="56"/>
      <c r="IAA326" s="56"/>
      <c r="IAB326" s="56"/>
      <c r="IAC326" s="56"/>
      <c r="IAD326" s="56"/>
      <c r="IAE326" s="56"/>
      <c r="IAF326" s="56"/>
      <c r="IAG326" s="56"/>
      <c r="IAH326" s="56"/>
      <c r="IAI326" s="56"/>
      <c r="IAJ326" s="56"/>
      <c r="IAK326" s="56"/>
      <c r="IAL326" s="56"/>
      <c r="IAM326" s="56"/>
      <c r="IAN326" s="56"/>
      <c r="IAO326" s="56"/>
      <c r="IAP326" s="56"/>
      <c r="IAQ326" s="56"/>
      <c r="IAR326" s="56"/>
      <c r="IAS326" s="56"/>
      <c r="IAT326" s="56"/>
      <c r="IAU326" s="56"/>
      <c r="IAV326" s="56"/>
      <c r="IAW326" s="56"/>
      <c r="IAX326" s="56"/>
      <c r="IAY326" s="56"/>
      <c r="IAZ326" s="56"/>
      <c r="IBA326" s="56"/>
      <c r="IBB326" s="56"/>
      <c r="IBC326" s="56"/>
      <c r="IBD326" s="56"/>
      <c r="IBE326" s="56"/>
      <c r="IBF326" s="56"/>
      <c r="IBG326" s="56"/>
      <c r="IBH326" s="56"/>
      <c r="IBI326" s="56"/>
      <c r="IBJ326" s="56"/>
      <c r="IBK326" s="56"/>
      <c r="IBL326" s="56"/>
      <c r="IBM326" s="56"/>
      <c r="IBN326" s="56"/>
      <c r="IBO326" s="56"/>
      <c r="IBP326" s="56"/>
      <c r="IBQ326" s="56"/>
      <c r="IBR326" s="56"/>
      <c r="IBS326" s="56"/>
      <c r="IBT326" s="56"/>
      <c r="IBU326" s="56"/>
      <c r="IBV326" s="56"/>
      <c r="IBW326" s="56"/>
      <c r="IBX326" s="56"/>
      <c r="IBY326" s="56"/>
      <c r="IBZ326" s="56"/>
      <c r="ICA326" s="56"/>
      <c r="ICB326" s="56"/>
      <c r="ICC326" s="56"/>
      <c r="ICD326" s="56"/>
      <c r="ICE326" s="56"/>
      <c r="ICF326" s="56"/>
      <c r="ICG326" s="56"/>
      <c r="ICH326" s="56"/>
      <c r="ICI326" s="56"/>
      <c r="ICJ326" s="56"/>
      <c r="ICK326" s="56"/>
      <c r="ICL326" s="56"/>
      <c r="ICM326" s="56"/>
      <c r="ICN326" s="56"/>
      <c r="ICO326" s="56"/>
      <c r="ICP326" s="56"/>
      <c r="ICQ326" s="56"/>
      <c r="ICR326" s="56"/>
      <c r="ICS326" s="56"/>
      <c r="ICT326" s="56"/>
      <c r="ICU326" s="56"/>
      <c r="ICV326" s="56"/>
      <c r="ICW326" s="56"/>
      <c r="ICX326" s="56"/>
      <c r="ICY326" s="56"/>
      <c r="ICZ326" s="56"/>
      <c r="IDA326" s="56"/>
      <c r="IDB326" s="56"/>
      <c r="IDC326" s="56"/>
      <c r="IDD326" s="56"/>
      <c r="IDE326" s="56"/>
      <c r="IDF326" s="56"/>
      <c r="IDG326" s="56"/>
      <c r="IDH326" s="56"/>
      <c r="IDI326" s="56"/>
      <c r="IDJ326" s="56"/>
      <c r="IDK326" s="56"/>
      <c r="IDL326" s="56"/>
      <c r="IDM326" s="56"/>
      <c r="IDN326" s="56"/>
      <c r="IDO326" s="56"/>
      <c r="IDP326" s="56"/>
      <c r="IDQ326" s="56"/>
      <c r="IDR326" s="56"/>
      <c r="IDS326" s="56"/>
      <c r="IDT326" s="56"/>
      <c r="IDU326" s="56"/>
      <c r="IDV326" s="56"/>
      <c r="IDW326" s="56"/>
      <c r="IDX326" s="56"/>
      <c r="IDY326" s="56"/>
      <c r="IDZ326" s="56"/>
      <c r="IEA326" s="56"/>
      <c r="IEB326" s="56"/>
      <c r="IEC326" s="56"/>
      <c r="IED326" s="56"/>
      <c r="IEE326" s="56"/>
      <c r="IEF326" s="56"/>
      <c r="IEG326" s="56"/>
      <c r="IEH326" s="56"/>
      <c r="IEI326" s="56"/>
      <c r="IEJ326" s="56"/>
      <c r="IEK326" s="56"/>
      <c r="IEL326" s="56"/>
      <c r="IEM326" s="56"/>
      <c r="IEN326" s="56"/>
      <c r="IEO326" s="56"/>
      <c r="IEP326" s="56"/>
      <c r="IEQ326" s="56"/>
      <c r="IER326" s="56"/>
      <c r="IES326" s="56"/>
      <c r="IET326" s="56"/>
      <c r="IEU326" s="56"/>
      <c r="IEV326" s="56"/>
      <c r="IEW326" s="56"/>
      <c r="IEX326" s="56"/>
      <c r="IEY326" s="56"/>
      <c r="IEZ326" s="56"/>
      <c r="IFA326" s="56"/>
      <c r="IFB326" s="56"/>
      <c r="IFC326" s="56"/>
      <c r="IFD326" s="56"/>
      <c r="IFE326" s="56"/>
      <c r="IFF326" s="56"/>
      <c r="IFG326" s="56"/>
      <c r="IFH326" s="56"/>
      <c r="IFI326" s="56"/>
      <c r="IFJ326" s="56"/>
      <c r="IFK326" s="56"/>
      <c r="IFL326" s="56"/>
      <c r="IFM326" s="56"/>
      <c r="IFN326" s="56"/>
      <c r="IFO326" s="56"/>
      <c r="IFP326" s="56"/>
      <c r="IFQ326" s="56"/>
      <c r="IFR326" s="56"/>
      <c r="IFS326" s="56"/>
      <c r="IFT326" s="56"/>
      <c r="IFU326" s="56"/>
      <c r="IFV326" s="56"/>
      <c r="IFW326" s="56"/>
      <c r="IFX326" s="56"/>
      <c r="IFY326" s="56"/>
      <c r="IFZ326" s="56"/>
      <c r="IGA326" s="56"/>
      <c r="IGB326" s="56"/>
      <c r="IGC326" s="56"/>
      <c r="IGD326" s="56"/>
      <c r="IGE326" s="56"/>
      <c r="IGF326" s="56"/>
      <c r="IGG326" s="56"/>
      <c r="IGH326" s="56"/>
      <c r="IGI326" s="56"/>
      <c r="IGJ326" s="56"/>
      <c r="IGK326" s="56"/>
      <c r="IGL326" s="56"/>
      <c r="IGM326" s="56"/>
      <c r="IGN326" s="56"/>
      <c r="IGO326" s="56"/>
      <c r="IGP326" s="56"/>
      <c r="IGQ326" s="56"/>
      <c r="IGR326" s="56"/>
      <c r="IGS326" s="56"/>
      <c r="IGT326" s="56"/>
      <c r="IGU326" s="56"/>
      <c r="IGV326" s="56"/>
      <c r="IGW326" s="56"/>
      <c r="IGX326" s="56"/>
      <c r="IGY326" s="56"/>
      <c r="IGZ326" s="56"/>
      <c r="IHA326" s="56"/>
      <c r="IHB326" s="56"/>
      <c r="IHC326" s="56"/>
      <c r="IHD326" s="56"/>
      <c r="IHE326" s="56"/>
      <c r="IHF326" s="56"/>
      <c r="IHG326" s="56"/>
      <c r="IHH326" s="56"/>
      <c r="IHI326" s="56"/>
      <c r="IHJ326" s="56"/>
      <c r="IHK326" s="56"/>
      <c r="IHL326" s="56"/>
      <c r="IHM326" s="56"/>
      <c r="IHN326" s="56"/>
      <c r="IHO326" s="56"/>
      <c r="IHP326" s="56"/>
      <c r="IHQ326" s="56"/>
      <c r="IHR326" s="56"/>
      <c r="IHS326" s="56"/>
      <c r="IHT326" s="56"/>
      <c r="IHU326" s="56"/>
      <c r="IHV326" s="56"/>
      <c r="IHW326" s="56"/>
      <c r="IHX326" s="56"/>
      <c r="IHY326" s="56"/>
      <c r="IHZ326" s="56"/>
      <c r="IIA326" s="56"/>
      <c r="IIB326" s="56"/>
      <c r="IIC326" s="56"/>
      <c r="IID326" s="56"/>
      <c r="IIE326" s="56"/>
      <c r="IIF326" s="56"/>
      <c r="IIG326" s="56"/>
      <c r="IIH326" s="56"/>
      <c r="III326" s="56"/>
      <c r="IIJ326" s="56"/>
      <c r="IIK326" s="56"/>
      <c r="IIL326" s="56"/>
      <c r="IIM326" s="56"/>
      <c r="IIN326" s="56"/>
      <c r="IIO326" s="56"/>
      <c r="IIP326" s="56"/>
      <c r="IIQ326" s="56"/>
      <c r="IIR326" s="56"/>
      <c r="IIS326" s="56"/>
      <c r="IIT326" s="56"/>
      <c r="IIU326" s="56"/>
      <c r="IIV326" s="56"/>
      <c r="IIW326" s="56"/>
      <c r="IIX326" s="56"/>
      <c r="IIY326" s="56"/>
      <c r="IIZ326" s="56"/>
      <c r="IJA326" s="56"/>
      <c r="IJB326" s="56"/>
      <c r="IJC326" s="56"/>
      <c r="IJD326" s="56"/>
      <c r="IJE326" s="56"/>
      <c r="IJF326" s="56"/>
      <c r="IJG326" s="56"/>
      <c r="IJH326" s="56"/>
      <c r="IJI326" s="56"/>
      <c r="IJJ326" s="56"/>
      <c r="IJK326" s="56"/>
      <c r="IJL326" s="56"/>
      <c r="IJM326" s="56"/>
      <c r="IJN326" s="56"/>
      <c r="IJO326" s="56"/>
      <c r="IJP326" s="56"/>
      <c r="IJQ326" s="56"/>
      <c r="IJR326" s="56"/>
      <c r="IJS326" s="56"/>
      <c r="IJT326" s="56"/>
      <c r="IJU326" s="56"/>
      <c r="IJV326" s="56"/>
      <c r="IJW326" s="56"/>
      <c r="IJX326" s="56"/>
      <c r="IJY326" s="56"/>
      <c r="IJZ326" s="56"/>
      <c r="IKA326" s="56"/>
      <c r="IKB326" s="56"/>
      <c r="IKC326" s="56"/>
      <c r="IKD326" s="56"/>
      <c r="IKE326" s="56"/>
      <c r="IKF326" s="56"/>
      <c r="IKG326" s="56"/>
      <c r="IKH326" s="56"/>
      <c r="IKI326" s="56"/>
      <c r="IKJ326" s="56"/>
      <c r="IKK326" s="56"/>
      <c r="IKL326" s="56"/>
      <c r="IKM326" s="56"/>
      <c r="IKN326" s="56"/>
      <c r="IKO326" s="56"/>
      <c r="IKP326" s="56"/>
      <c r="IKQ326" s="56"/>
      <c r="IKR326" s="56"/>
      <c r="IKS326" s="56"/>
      <c r="IKT326" s="56"/>
      <c r="IKU326" s="56"/>
      <c r="IKV326" s="56"/>
      <c r="IKW326" s="56"/>
      <c r="IKX326" s="56"/>
      <c r="IKY326" s="56"/>
      <c r="IKZ326" s="56"/>
      <c r="ILA326" s="56"/>
      <c r="ILB326" s="56"/>
      <c r="ILC326" s="56"/>
      <c r="ILD326" s="56"/>
      <c r="ILE326" s="56"/>
      <c r="ILF326" s="56"/>
      <c r="ILG326" s="56"/>
      <c r="ILH326" s="56"/>
      <c r="ILI326" s="56"/>
      <c r="ILJ326" s="56"/>
      <c r="ILK326" s="56"/>
      <c r="ILL326" s="56"/>
      <c r="ILM326" s="56"/>
      <c r="ILN326" s="56"/>
      <c r="ILO326" s="56"/>
      <c r="ILP326" s="56"/>
      <c r="ILQ326" s="56"/>
      <c r="ILR326" s="56"/>
      <c r="ILS326" s="56"/>
      <c r="ILT326" s="56"/>
      <c r="ILU326" s="56"/>
      <c r="ILV326" s="56"/>
      <c r="ILW326" s="56"/>
      <c r="ILX326" s="56"/>
      <c r="ILY326" s="56"/>
      <c r="ILZ326" s="56"/>
      <c r="IMA326" s="56"/>
      <c r="IMB326" s="56"/>
      <c r="IMC326" s="56"/>
      <c r="IMD326" s="56"/>
      <c r="IME326" s="56"/>
      <c r="IMF326" s="56"/>
      <c r="IMG326" s="56"/>
      <c r="IMH326" s="56"/>
      <c r="IMI326" s="56"/>
      <c r="IMJ326" s="56"/>
      <c r="IMK326" s="56"/>
      <c r="IML326" s="56"/>
      <c r="IMM326" s="56"/>
      <c r="IMN326" s="56"/>
      <c r="IMO326" s="56"/>
      <c r="IMP326" s="56"/>
      <c r="IMQ326" s="56"/>
      <c r="IMR326" s="56"/>
      <c r="IMS326" s="56"/>
      <c r="IMT326" s="56"/>
      <c r="IMU326" s="56"/>
      <c r="IMV326" s="56"/>
      <c r="IMW326" s="56"/>
      <c r="IMX326" s="56"/>
      <c r="IMY326" s="56"/>
      <c r="IMZ326" s="56"/>
      <c r="INA326" s="56"/>
      <c r="INB326" s="56"/>
      <c r="INC326" s="56"/>
      <c r="IND326" s="56"/>
      <c r="INE326" s="56"/>
      <c r="INF326" s="56"/>
      <c r="ING326" s="56"/>
      <c r="INH326" s="56"/>
      <c r="INI326" s="56"/>
      <c r="INJ326" s="56"/>
      <c r="INK326" s="56"/>
      <c r="INL326" s="56"/>
      <c r="INM326" s="56"/>
      <c r="INN326" s="56"/>
      <c r="INO326" s="56"/>
      <c r="INP326" s="56"/>
      <c r="INQ326" s="56"/>
      <c r="INR326" s="56"/>
      <c r="INS326" s="56"/>
      <c r="INT326" s="56"/>
      <c r="INU326" s="56"/>
      <c r="INV326" s="56"/>
      <c r="INW326" s="56"/>
      <c r="INX326" s="56"/>
      <c r="INY326" s="56"/>
      <c r="INZ326" s="56"/>
      <c r="IOA326" s="56"/>
      <c r="IOB326" s="56"/>
      <c r="IOC326" s="56"/>
      <c r="IOD326" s="56"/>
      <c r="IOE326" s="56"/>
      <c r="IOF326" s="56"/>
      <c r="IOG326" s="56"/>
      <c r="IOH326" s="56"/>
      <c r="IOI326" s="56"/>
      <c r="IOJ326" s="56"/>
      <c r="IOK326" s="56"/>
      <c r="IOL326" s="56"/>
      <c r="IOM326" s="56"/>
      <c r="ION326" s="56"/>
      <c r="IOO326" s="56"/>
      <c r="IOP326" s="56"/>
      <c r="IOQ326" s="56"/>
      <c r="IOR326" s="56"/>
      <c r="IOS326" s="56"/>
      <c r="IOT326" s="56"/>
      <c r="IOU326" s="56"/>
      <c r="IOV326" s="56"/>
      <c r="IOW326" s="56"/>
      <c r="IOX326" s="56"/>
      <c r="IOY326" s="56"/>
      <c r="IOZ326" s="56"/>
      <c r="IPA326" s="56"/>
      <c r="IPB326" s="56"/>
      <c r="IPC326" s="56"/>
      <c r="IPD326" s="56"/>
      <c r="IPE326" s="56"/>
      <c r="IPF326" s="56"/>
      <c r="IPG326" s="56"/>
      <c r="IPH326" s="56"/>
      <c r="IPI326" s="56"/>
      <c r="IPJ326" s="56"/>
      <c r="IPK326" s="56"/>
      <c r="IPL326" s="56"/>
      <c r="IPM326" s="56"/>
      <c r="IPN326" s="56"/>
      <c r="IPO326" s="56"/>
      <c r="IPP326" s="56"/>
      <c r="IPQ326" s="56"/>
      <c r="IPR326" s="56"/>
      <c r="IPS326" s="56"/>
      <c r="IPT326" s="56"/>
      <c r="IPU326" s="56"/>
      <c r="IPV326" s="56"/>
      <c r="IPW326" s="56"/>
      <c r="IPX326" s="56"/>
      <c r="IPY326" s="56"/>
      <c r="IPZ326" s="56"/>
      <c r="IQA326" s="56"/>
      <c r="IQB326" s="56"/>
      <c r="IQC326" s="56"/>
      <c r="IQD326" s="56"/>
      <c r="IQE326" s="56"/>
      <c r="IQF326" s="56"/>
      <c r="IQG326" s="56"/>
      <c r="IQH326" s="56"/>
      <c r="IQI326" s="56"/>
      <c r="IQJ326" s="56"/>
      <c r="IQK326" s="56"/>
      <c r="IQL326" s="56"/>
      <c r="IQM326" s="56"/>
      <c r="IQN326" s="56"/>
      <c r="IQO326" s="56"/>
      <c r="IQP326" s="56"/>
      <c r="IQQ326" s="56"/>
      <c r="IQR326" s="56"/>
      <c r="IQS326" s="56"/>
      <c r="IQT326" s="56"/>
      <c r="IQU326" s="56"/>
      <c r="IQV326" s="56"/>
      <c r="IQW326" s="56"/>
      <c r="IQX326" s="56"/>
      <c r="IQY326" s="56"/>
      <c r="IQZ326" s="56"/>
      <c r="IRA326" s="56"/>
      <c r="IRB326" s="56"/>
      <c r="IRC326" s="56"/>
      <c r="IRD326" s="56"/>
      <c r="IRE326" s="56"/>
      <c r="IRF326" s="56"/>
      <c r="IRG326" s="56"/>
      <c r="IRH326" s="56"/>
      <c r="IRI326" s="56"/>
      <c r="IRJ326" s="56"/>
      <c r="IRK326" s="56"/>
      <c r="IRL326" s="56"/>
      <c r="IRM326" s="56"/>
      <c r="IRN326" s="56"/>
      <c r="IRO326" s="56"/>
      <c r="IRP326" s="56"/>
      <c r="IRQ326" s="56"/>
      <c r="IRR326" s="56"/>
      <c r="IRS326" s="56"/>
      <c r="IRT326" s="56"/>
      <c r="IRU326" s="56"/>
      <c r="IRV326" s="56"/>
      <c r="IRW326" s="56"/>
      <c r="IRX326" s="56"/>
      <c r="IRY326" s="56"/>
      <c r="IRZ326" s="56"/>
      <c r="ISA326" s="56"/>
      <c r="ISB326" s="56"/>
      <c r="ISC326" s="56"/>
      <c r="ISD326" s="56"/>
      <c r="ISE326" s="56"/>
      <c r="ISF326" s="56"/>
      <c r="ISG326" s="56"/>
      <c r="ISH326" s="56"/>
      <c r="ISI326" s="56"/>
      <c r="ISJ326" s="56"/>
      <c r="ISK326" s="56"/>
      <c r="ISL326" s="56"/>
      <c r="ISM326" s="56"/>
      <c r="ISN326" s="56"/>
      <c r="ISO326" s="56"/>
      <c r="ISP326" s="56"/>
      <c r="ISQ326" s="56"/>
      <c r="ISR326" s="56"/>
      <c r="ISS326" s="56"/>
      <c r="IST326" s="56"/>
      <c r="ISU326" s="56"/>
      <c r="ISV326" s="56"/>
      <c r="ISW326" s="56"/>
      <c r="ISX326" s="56"/>
      <c r="ISY326" s="56"/>
      <c r="ISZ326" s="56"/>
      <c r="ITA326" s="56"/>
      <c r="ITB326" s="56"/>
      <c r="ITC326" s="56"/>
      <c r="ITD326" s="56"/>
      <c r="ITE326" s="56"/>
      <c r="ITF326" s="56"/>
      <c r="ITG326" s="56"/>
      <c r="ITH326" s="56"/>
      <c r="ITI326" s="56"/>
      <c r="ITJ326" s="56"/>
      <c r="ITK326" s="56"/>
      <c r="ITL326" s="56"/>
      <c r="ITM326" s="56"/>
      <c r="ITN326" s="56"/>
      <c r="ITO326" s="56"/>
      <c r="ITP326" s="56"/>
      <c r="ITQ326" s="56"/>
      <c r="ITR326" s="56"/>
      <c r="ITS326" s="56"/>
      <c r="ITT326" s="56"/>
      <c r="ITU326" s="56"/>
      <c r="ITV326" s="56"/>
      <c r="ITW326" s="56"/>
      <c r="ITX326" s="56"/>
      <c r="ITY326" s="56"/>
      <c r="ITZ326" s="56"/>
      <c r="IUA326" s="56"/>
      <c r="IUB326" s="56"/>
      <c r="IUC326" s="56"/>
      <c r="IUD326" s="56"/>
      <c r="IUE326" s="56"/>
      <c r="IUF326" s="56"/>
      <c r="IUG326" s="56"/>
      <c r="IUH326" s="56"/>
      <c r="IUI326" s="56"/>
      <c r="IUJ326" s="56"/>
      <c r="IUK326" s="56"/>
      <c r="IUL326" s="56"/>
      <c r="IUM326" s="56"/>
      <c r="IUN326" s="56"/>
      <c r="IUO326" s="56"/>
      <c r="IUP326" s="56"/>
      <c r="IUQ326" s="56"/>
      <c r="IUR326" s="56"/>
      <c r="IUS326" s="56"/>
      <c r="IUT326" s="56"/>
      <c r="IUU326" s="56"/>
      <c r="IUV326" s="56"/>
      <c r="IUW326" s="56"/>
      <c r="IUX326" s="56"/>
      <c r="IUY326" s="56"/>
      <c r="IUZ326" s="56"/>
      <c r="IVA326" s="56"/>
      <c r="IVB326" s="56"/>
      <c r="IVC326" s="56"/>
      <c r="IVD326" s="56"/>
      <c r="IVE326" s="56"/>
      <c r="IVF326" s="56"/>
      <c r="IVG326" s="56"/>
      <c r="IVH326" s="56"/>
      <c r="IVI326" s="56"/>
      <c r="IVJ326" s="56"/>
      <c r="IVK326" s="56"/>
      <c r="IVL326" s="56"/>
      <c r="IVM326" s="56"/>
      <c r="IVN326" s="56"/>
      <c r="IVO326" s="56"/>
      <c r="IVP326" s="56"/>
      <c r="IVQ326" s="56"/>
      <c r="IVR326" s="56"/>
      <c r="IVS326" s="56"/>
      <c r="IVT326" s="56"/>
      <c r="IVU326" s="56"/>
      <c r="IVV326" s="56"/>
      <c r="IVW326" s="56"/>
      <c r="IVX326" s="56"/>
      <c r="IVY326" s="56"/>
      <c r="IVZ326" s="56"/>
      <c r="IWA326" s="56"/>
      <c r="IWB326" s="56"/>
      <c r="IWC326" s="56"/>
      <c r="IWD326" s="56"/>
      <c r="IWE326" s="56"/>
      <c r="IWF326" s="56"/>
      <c r="IWG326" s="56"/>
      <c r="IWH326" s="56"/>
      <c r="IWI326" s="56"/>
      <c r="IWJ326" s="56"/>
      <c r="IWK326" s="56"/>
      <c r="IWL326" s="56"/>
      <c r="IWM326" s="56"/>
      <c r="IWN326" s="56"/>
      <c r="IWO326" s="56"/>
      <c r="IWP326" s="56"/>
      <c r="IWQ326" s="56"/>
      <c r="IWR326" s="56"/>
      <c r="IWS326" s="56"/>
      <c r="IWT326" s="56"/>
      <c r="IWU326" s="56"/>
      <c r="IWV326" s="56"/>
      <c r="IWW326" s="56"/>
      <c r="IWX326" s="56"/>
      <c r="IWY326" s="56"/>
      <c r="IWZ326" s="56"/>
      <c r="IXA326" s="56"/>
      <c r="IXB326" s="56"/>
      <c r="IXC326" s="56"/>
      <c r="IXD326" s="56"/>
      <c r="IXE326" s="56"/>
      <c r="IXF326" s="56"/>
      <c r="IXG326" s="56"/>
      <c r="IXH326" s="56"/>
      <c r="IXI326" s="56"/>
      <c r="IXJ326" s="56"/>
      <c r="IXK326" s="56"/>
      <c r="IXL326" s="56"/>
      <c r="IXM326" s="56"/>
      <c r="IXN326" s="56"/>
      <c r="IXO326" s="56"/>
      <c r="IXP326" s="56"/>
      <c r="IXQ326" s="56"/>
      <c r="IXR326" s="56"/>
      <c r="IXS326" s="56"/>
      <c r="IXT326" s="56"/>
      <c r="IXU326" s="56"/>
      <c r="IXV326" s="56"/>
      <c r="IXW326" s="56"/>
      <c r="IXX326" s="56"/>
      <c r="IXY326" s="56"/>
      <c r="IXZ326" s="56"/>
      <c r="IYA326" s="56"/>
      <c r="IYB326" s="56"/>
      <c r="IYC326" s="56"/>
      <c r="IYD326" s="56"/>
      <c r="IYE326" s="56"/>
      <c r="IYF326" s="56"/>
      <c r="IYG326" s="56"/>
      <c r="IYH326" s="56"/>
      <c r="IYI326" s="56"/>
      <c r="IYJ326" s="56"/>
      <c r="IYK326" s="56"/>
      <c r="IYL326" s="56"/>
      <c r="IYM326" s="56"/>
      <c r="IYN326" s="56"/>
      <c r="IYO326" s="56"/>
      <c r="IYP326" s="56"/>
      <c r="IYQ326" s="56"/>
      <c r="IYR326" s="56"/>
      <c r="IYS326" s="56"/>
      <c r="IYT326" s="56"/>
      <c r="IYU326" s="56"/>
      <c r="IYV326" s="56"/>
      <c r="IYW326" s="56"/>
      <c r="IYX326" s="56"/>
      <c r="IYY326" s="56"/>
      <c r="IYZ326" s="56"/>
      <c r="IZA326" s="56"/>
      <c r="IZB326" s="56"/>
      <c r="IZC326" s="56"/>
      <c r="IZD326" s="56"/>
      <c r="IZE326" s="56"/>
      <c r="IZF326" s="56"/>
      <c r="IZG326" s="56"/>
      <c r="IZH326" s="56"/>
      <c r="IZI326" s="56"/>
      <c r="IZJ326" s="56"/>
      <c r="IZK326" s="56"/>
      <c r="IZL326" s="56"/>
      <c r="IZM326" s="56"/>
      <c r="IZN326" s="56"/>
      <c r="IZO326" s="56"/>
      <c r="IZP326" s="56"/>
      <c r="IZQ326" s="56"/>
      <c r="IZR326" s="56"/>
      <c r="IZS326" s="56"/>
      <c r="IZT326" s="56"/>
      <c r="IZU326" s="56"/>
      <c r="IZV326" s="56"/>
      <c r="IZW326" s="56"/>
      <c r="IZX326" s="56"/>
      <c r="IZY326" s="56"/>
      <c r="IZZ326" s="56"/>
      <c r="JAA326" s="56"/>
      <c r="JAB326" s="56"/>
      <c r="JAC326" s="56"/>
      <c r="JAD326" s="56"/>
      <c r="JAE326" s="56"/>
      <c r="JAF326" s="56"/>
      <c r="JAG326" s="56"/>
      <c r="JAH326" s="56"/>
      <c r="JAI326" s="56"/>
      <c r="JAJ326" s="56"/>
      <c r="JAK326" s="56"/>
      <c r="JAL326" s="56"/>
      <c r="JAM326" s="56"/>
      <c r="JAN326" s="56"/>
      <c r="JAO326" s="56"/>
      <c r="JAP326" s="56"/>
      <c r="JAQ326" s="56"/>
      <c r="JAR326" s="56"/>
      <c r="JAS326" s="56"/>
      <c r="JAT326" s="56"/>
      <c r="JAU326" s="56"/>
      <c r="JAV326" s="56"/>
      <c r="JAW326" s="56"/>
      <c r="JAX326" s="56"/>
      <c r="JAY326" s="56"/>
      <c r="JAZ326" s="56"/>
      <c r="JBA326" s="56"/>
      <c r="JBB326" s="56"/>
      <c r="JBC326" s="56"/>
      <c r="JBD326" s="56"/>
      <c r="JBE326" s="56"/>
      <c r="JBF326" s="56"/>
      <c r="JBG326" s="56"/>
      <c r="JBH326" s="56"/>
      <c r="JBI326" s="56"/>
      <c r="JBJ326" s="56"/>
      <c r="JBK326" s="56"/>
      <c r="JBL326" s="56"/>
      <c r="JBM326" s="56"/>
      <c r="JBN326" s="56"/>
      <c r="JBO326" s="56"/>
      <c r="JBP326" s="56"/>
      <c r="JBQ326" s="56"/>
      <c r="JBR326" s="56"/>
      <c r="JBS326" s="56"/>
      <c r="JBT326" s="56"/>
      <c r="JBU326" s="56"/>
      <c r="JBV326" s="56"/>
      <c r="JBW326" s="56"/>
      <c r="JBX326" s="56"/>
      <c r="JBY326" s="56"/>
      <c r="JBZ326" s="56"/>
      <c r="JCA326" s="56"/>
      <c r="JCB326" s="56"/>
      <c r="JCC326" s="56"/>
      <c r="JCD326" s="56"/>
      <c r="JCE326" s="56"/>
      <c r="JCF326" s="56"/>
      <c r="JCG326" s="56"/>
      <c r="JCH326" s="56"/>
      <c r="JCI326" s="56"/>
      <c r="JCJ326" s="56"/>
      <c r="JCK326" s="56"/>
      <c r="JCL326" s="56"/>
      <c r="JCM326" s="56"/>
      <c r="JCN326" s="56"/>
      <c r="JCO326" s="56"/>
      <c r="JCP326" s="56"/>
      <c r="JCQ326" s="56"/>
      <c r="JCR326" s="56"/>
      <c r="JCS326" s="56"/>
      <c r="JCT326" s="56"/>
      <c r="JCU326" s="56"/>
      <c r="JCV326" s="56"/>
      <c r="JCW326" s="56"/>
      <c r="JCX326" s="56"/>
      <c r="JCY326" s="56"/>
      <c r="JCZ326" s="56"/>
      <c r="JDA326" s="56"/>
      <c r="JDB326" s="56"/>
      <c r="JDC326" s="56"/>
      <c r="JDD326" s="56"/>
      <c r="JDE326" s="56"/>
      <c r="JDF326" s="56"/>
      <c r="JDG326" s="56"/>
      <c r="JDH326" s="56"/>
      <c r="JDI326" s="56"/>
      <c r="JDJ326" s="56"/>
      <c r="JDK326" s="56"/>
      <c r="JDL326" s="56"/>
      <c r="JDM326" s="56"/>
      <c r="JDN326" s="56"/>
      <c r="JDO326" s="56"/>
      <c r="JDP326" s="56"/>
      <c r="JDQ326" s="56"/>
      <c r="JDR326" s="56"/>
      <c r="JDS326" s="56"/>
      <c r="JDT326" s="56"/>
      <c r="JDU326" s="56"/>
      <c r="JDV326" s="56"/>
      <c r="JDW326" s="56"/>
      <c r="JDX326" s="56"/>
      <c r="JDY326" s="56"/>
      <c r="JDZ326" s="56"/>
      <c r="JEA326" s="56"/>
      <c r="JEB326" s="56"/>
      <c r="JEC326" s="56"/>
      <c r="JED326" s="56"/>
      <c r="JEE326" s="56"/>
      <c r="JEF326" s="56"/>
      <c r="JEG326" s="56"/>
      <c r="JEH326" s="56"/>
      <c r="JEI326" s="56"/>
      <c r="JEJ326" s="56"/>
      <c r="JEK326" s="56"/>
      <c r="JEL326" s="56"/>
      <c r="JEM326" s="56"/>
      <c r="JEN326" s="56"/>
      <c r="JEO326" s="56"/>
      <c r="JEP326" s="56"/>
      <c r="JEQ326" s="56"/>
      <c r="JER326" s="56"/>
      <c r="JES326" s="56"/>
      <c r="JET326" s="56"/>
      <c r="JEU326" s="56"/>
      <c r="JEV326" s="56"/>
      <c r="JEW326" s="56"/>
      <c r="JEX326" s="56"/>
      <c r="JEY326" s="56"/>
      <c r="JEZ326" s="56"/>
      <c r="JFA326" s="56"/>
      <c r="JFB326" s="56"/>
      <c r="JFC326" s="56"/>
      <c r="JFD326" s="56"/>
      <c r="JFE326" s="56"/>
      <c r="JFF326" s="56"/>
      <c r="JFG326" s="56"/>
      <c r="JFH326" s="56"/>
      <c r="JFI326" s="56"/>
      <c r="JFJ326" s="56"/>
      <c r="JFK326" s="56"/>
      <c r="JFL326" s="56"/>
      <c r="JFM326" s="56"/>
      <c r="JFN326" s="56"/>
      <c r="JFO326" s="56"/>
      <c r="JFP326" s="56"/>
      <c r="JFQ326" s="56"/>
      <c r="JFR326" s="56"/>
      <c r="JFS326" s="56"/>
      <c r="JFT326" s="56"/>
      <c r="JFU326" s="56"/>
      <c r="JFV326" s="56"/>
      <c r="JFW326" s="56"/>
      <c r="JFX326" s="56"/>
      <c r="JFY326" s="56"/>
      <c r="JFZ326" s="56"/>
      <c r="JGA326" s="56"/>
      <c r="JGB326" s="56"/>
      <c r="JGC326" s="56"/>
      <c r="JGD326" s="56"/>
      <c r="JGE326" s="56"/>
      <c r="JGF326" s="56"/>
      <c r="JGG326" s="56"/>
      <c r="JGH326" s="56"/>
      <c r="JGI326" s="56"/>
      <c r="JGJ326" s="56"/>
      <c r="JGK326" s="56"/>
      <c r="JGL326" s="56"/>
      <c r="JGM326" s="56"/>
      <c r="JGN326" s="56"/>
      <c r="JGO326" s="56"/>
      <c r="JGP326" s="56"/>
      <c r="JGQ326" s="56"/>
      <c r="JGR326" s="56"/>
      <c r="JGS326" s="56"/>
      <c r="JGT326" s="56"/>
      <c r="JGU326" s="56"/>
      <c r="JGV326" s="56"/>
      <c r="JGW326" s="56"/>
      <c r="JGX326" s="56"/>
      <c r="JGY326" s="56"/>
      <c r="JGZ326" s="56"/>
      <c r="JHA326" s="56"/>
      <c r="JHB326" s="56"/>
      <c r="JHC326" s="56"/>
      <c r="JHD326" s="56"/>
      <c r="JHE326" s="56"/>
      <c r="JHF326" s="56"/>
      <c r="JHG326" s="56"/>
      <c r="JHH326" s="56"/>
      <c r="JHI326" s="56"/>
      <c r="JHJ326" s="56"/>
      <c r="JHK326" s="56"/>
      <c r="JHL326" s="56"/>
      <c r="JHM326" s="56"/>
      <c r="JHN326" s="56"/>
      <c r="JHO326" s="56"/>
      <c r="JHP326" s="56"/>
      <c r="JHQ326" s="56"/>
      <c r="JHR326" s="56"/>
      <c r="JHS326" s="56"/>
      <c r="JHT326" s="56"/>
      <c r="JHU326" s="56"/>
      <c r="JHV326" s="56"/>
      <c r="JHW326" s="56"/>
      <c r="JHX326" s="56"/>
      <c r="JHY326" s="56"/>
      <c r="JHZ326" s="56"/>
      <c r="JIA326" s="56"/>
      <c r="JIB326" s="56"/>
      <c r="JIC326" s="56"/>
      <c r="JID326" s="56"/>
      <c r="JIE326" s="56"/>
      <c r="JIF326" s="56"/>
      <c r="JIG326" s="56"/>
      <c r="JIH326" s="56"/>
      <c r="JII326" s="56"/>
      <c r="JIJ326" s="56"/>
      <c r="JIK326" s="56"/>
      <c r="JIL326" s="56"/>
      <c r="JIM326" s="56"/>
      <c r="JIN326" s="56"/>
      <c r="JIO326" s="56"/>
      <c r="JIP326" s="56"/>
      <c r="JIQ326" s="56"/>
      <c r="JIR326" s="56"/>
      <c r="JIS326" s="56"/>
      <c r="JIT326" s="56"/>
      <c r="JIU326" s="56"/>
      <c r="JIV326" s="56"/>
      <c r="JIW326" s="56"/>
      <c r="JIX326" s="56"/>
      <c r="JIY326" s="56"/>
      <c r="JIZ326" s="56"/>
      <c r="JJA326" s="56"/>
      <c r="JJB326" s="56"/>
      <c r="JJC326" s="56"/>
      <c r="JJD326" s="56"/>
      <c r="JJE326" s="56"/>
      <c r="JJF326" s="56"/>
      <c r="JJG326" s="56"/>
      <c r="JJH326" s="56"/>
      <c r="JJI326" s="56"/>
      <c r="JJJ326" s="56"/>
      <c r="JJK326" s="56"/>
      <c r="JJL326" s="56"/>
      <c r="JJM326" s="56"/>
      <c r="JJN326" s="56"/>
      <c r="JJO326" s="56"/>
      <c r="JJP326" s="56"/>
      <c r="JJQ326" s="56"/>
      <c r="JJR326" s="56"/>
      <c r="JJS326" s="56"/>
      <c r="JJT326" s="56"/>
      <c r="JJU326" s="56"/>
      <c r="JJV326" s="56"/>
      <c r="JJW326" s="56"/>
      <c r="JJX326" s="56"/>
      <c r="JJY326" s="56"/>
      <c r="JJZ326" s="56"/>
      <c r="JKA326" s="56"/>
      <c r="JKB326" s="56"/>
      <c r="JKC326" s="56"/>
      <c r="JKD326" s="56"/>
      <c r="JKE326" s="56"/>
      <c r="JKF326" s="56"/>
      <c r="JKG326" s="56"/>
      <c r="JKH326" s="56"/>
      <c r="JKI326" s="56"/>
      <c r="JKJ326" s="56"/>
      <c r="JKK326" s="56"/>
      <c r="JKL326" s="56"/>
      <c r="JKM326" s="56"/>
      <c r="JKN326" s="56"/>
      <c r="JKO326" s="56"/>
      <c r="JKP326" s="56"/>
      <c r="JKQ326" s="56"/>
      <c r="JKR326" s="56"/>
      <c r="JKS326" s="56"/>
      <c r="JKT326" s="56"/>
      <c r="JKU326" s="56"/>
      <c r="JKV326" s="56"/>
      <c r="JKW326" s="56"/>
      <c r="JKX326" s="56"/>
      <c r="JKY326" s="56"/>
      <c r="JKZ326" s="56"/>
      <c r="JLA326" s="56"/>
      <c r="JLB326" s="56"/>
      <c r="JLC326" s="56"/>
      <c r="JLD326" s="56"/>
      <c r="JLE326" s="56"/>
      <c r="JLF326" s="56"/>
      <c r="JLG326" s="56"/>
      <c r="JLH326" s="56"/>
      <c r="JLI326" s="56"/>
      <c r="JLJ326" s="56"/>
      <c r="JLK326" s="56"/>
      <c r="JLL326" s="56"/>
      <c r="JLM326" s="56"/>
      <c r="JLN326" s="56"/>
      <c r="JLO326" s="56"/>
      <c r="JLP326" s="56"/>
      <c r="JLQ326" s="56"/>
      <c r="JLR326" s="56"/>
      <c r="JLS326" s="56"/>
      <c r="JLT326" s="56"/>
      <c r="JLU326" s="56"/>
      <c r="JLV326" s="56"/>
      <c r="JLW326" s="56"/>
      <c r="JLX326" s="56"/>
      <c r="JLY326" s="56"/>
      <c r="JLZ326" s="56"/>
      <c r="JMA326" s="56"/>
      <c r="JMB326" s="56"/>
      <c r="JMC326" s="56"/>
      <c r="JMD326" s="56"/>
      <c r="JME326" s="56"/>
      <c r="JMF326" s="56"/>
      <c r="JMG326" s="56"/>
      <c r="JMH326" s="56"/>
      <c r="JMI326" s="56"/>
      <c r="JMJ326" s="56"/>
      <c r="JMK326" s="56"/>
      <c r="JML326" s="56"/>
      <c r="JMM326" s="56"/>
      <c r="JMN326" s="56"/>
      <c r="JMO326" s="56"/>
      <c r="JMP326" s="56"/>
      <c r="JMQ326" s="56"/>
      <c r="JMR326" s="56"/>
      <c r="JMS326" s="56"/>
      <c r="JMT326" s="56"/>
      <c r="JMU326" s="56"/>
      <c r="JMV326" s="56"/>
      <c r="JMW326" s="56"/>
      <c r="JMX326" s="56"/>
      <c r="JMY326" s="56"/>
      <c r="JMZ326" s="56"/>
      <c r="JNA326" s="56"/>
      <c r="JNB326" s="56"/>
      <c r="JNC326" s="56"/>
      <c r="JND326" s="56"/>
      <c r="JNE326" s="56"/>
      <c r="JNF326" s="56"/>
      <c r="JNG326" s="56"/>
      <c r="JNH326" s="56"/>
      <c r="JNI326" s="56"/>
      <c r="JNJ326" s="56"/>
      <c r="JNK326" s="56"/>
      <c r="JNL326" s="56"/>
      <c r="JNM326" s="56"/>
      <c r="JNN326" s="56"/>
      <c r="JNO326" s="56"/>
      <c r="JNP326" s="56"/>
      <c r="JNQ326" s="56"/>
      <c r="JNR326" s="56"/>
      <c r="JNS326" s="56"/>
      <c r="JNT326" s="56"/>
      <c r="JNU326" s="56"/>
      <c r="JNV326" s="56"/>
      <c r="JNW326" s="56"/>
      <c r="JNX326" s="56"/>
      <c r="JNY326" s="56"/>
      <c r="JNZ326" s="56"/>
      <c r="JOA326" s="56"/>
      <c r="JOB326" s="56"/>
      <c r="JOC326" s="56"/>
      <c r="JOD326" s="56"/>
      <c r="JOE326" s="56"/>
      <c r="JOF326" s="56"/>
      <c r="JOG326" s="56"/>
      <c r="JOH326" s="56"/>
      <c r="JOI326" s="56"/>
      <c r="JOJ326" s="56"/>
      <c r="JOK326" s="56"/>
      <c r="JOL326" s="56"/>
      <c r="JOM326" s="56"/>
      <c r="JON326" s="56"/>
      <c r="JOO326" s="56"/>
      <c r="JOP326" s="56"/>
      <c r="JOQ326" s="56"/>
      <c r="JOR326" s="56"/>
      <c r="JOS326" s="56"/>
      <c r="JOT326" s="56"/>
      <c r="JOU326" s="56"/>
      <c r="JOV326" s="56"/>
      <c r="JOW326" s="56"/>
      <c r="JOX326" s="56"/>
      <c r="JOY326" s="56"/>
      <c r="JOZ326" s="56"/>
      <c r="JPA326" s="56"/>
      <c r="JPB326" s="56"/>
      <c r="JPC326" s="56"/>
      <c r="JPD326" s="56"/>
      <c r="JPE326" s="56"/>
      <c r="JPF326" s="56"/>
      <c r="JPG326" s="56"/>
      <c r="JPH326" s="56"/>
      <c r="JPI326" s="56"/>
      <c r="JPJ326" s="56"/>
      <c r="JPK326" s="56"/>
      <c r="JPL326" s="56"/>
      <c r="JPM326" s="56"/>
      <c r="JPN326" s="56"/>
      <c r="JPO326" s="56"/>
      <c r="JPP326" s="56"/>
      <c r="JPQ326" s="56"/>
      <c r="JPR326" s="56"/>
      <c r="JPS326" s="56"/>
      <c r="JPT326" s="56"/>
      <c r="JPU326" s="56"/>
      <c r="JPV326" s="56"/>
      <c r="JPW326" s="56"/>
      <c r="JPX326" s="56"/>
      <c r="JPY326" s="56"/>
      <c r="JPZ326" s="56"/>
      <c r="JQA326" s="56"/>
      <c r="JQB326" s="56"/>
      <c r="JQC326" s="56"/>
      <c r="JQD326" s="56"/>
      <c r="JQE326" s="56"/>
      <c r="JQF326" s="56"/>
      <c r="JQG326" s="56"/>
      <c r="JQH326" s="56"/>
      <c r="JQI326" s="56"/>
      <c r="JQJ326" s="56"/>
      <c r="JQK326" s="56"/>
      <c r="JQL326" s="56"/>
      <c r="JQM326" s="56"/>
      <c r="JQN326" s="56"/>
      <c r="JQO326" s="56"/>
      <c r="JQP326" s="56"/>
      <c r="JQQ326" s="56"/>
      <c r="JQR326" s="56"/>
      <c r="JQS326" s="56"/>
      <c r="JQT326" s="56"/>
      <c r="JQU326" s="56"/>
      <c r="JQV326" s="56"/>
      <c r="JQW326" s="56"/>
      <c r="JQX326" s="56"/>
      <c r="JQY326" s="56"/>
      <c r="JQZ326" s="56"/>
      <c r="JRA326" s="56"/>
      <c r="JRB326" s="56"/>
      <c r="JRC326" s="56"/>
      <c r="JRD326" s="56"/>
      <c r="JRE326" s="56"/>
      <c r="JRF326" s="56"/>
      <c r="JRG326" s="56"/>
      <c r="JRH326" s="56"/>
      <c r="JRI326" s="56"/>
      <c r="JRJ326" s="56"/>
      <c r="JRK326" s="56"/>
      <c r="JRL326" s="56"/>
      <c r="JRM326" s="56"/>
      <c r="JRN326" s="56"/>
      <c r="JRO326" s="56"/>
      <c r="JRP326" s="56"/>
      <c r="JRQ326" s="56"/>
      <c r="JRR326" s="56"/>
      <c r="JRS326" s="56"/>
      <c r="JRT326" s="56"/>
      <c r="JRU326" s="56"/>
      <c r="JRV326" s="56"/>
      <c r="JRW326" s="56"/>
      <c r="JRX326" s="56"/>
      <c r="JRY326" s="56"/>
      <c r="JRZ326" s="56"/>
      <c r="JSA326" s="56"/>
      <c r="JSB326" s="56"/>
      <c r="JSC326" s="56"/>
      <c r="JSD326" s="56"/>
      <c r="JSE326" s="56"/>
      <c r="JSF326" s="56"/>
      <c r="JSG326" s="56"/>
      <c r="JSH326" s="56"/>
      <c r="JSI326" s="56"/>
      <c r="JSJ326" s="56"/>
      <c r="JSK326" s="56"/>
      <c r="JSL326" s="56"/>
      <c r="JSM326" s="56"/>
      <c r="JSN326" s="56"/>
      <c r="JSO326" s="56"/>
      <c r="JSP326" s="56"/>
      <c r="JSQ326" s="56"/>
      <c r="JSR326" s="56"/>
      <c r="JSS326" s="56"/>
      <c r="JST326" s="56"/>
      <c r="JSU326" s="56"/>
      <c r="JSV326" s="56"/>
      <c r="JSW326" s="56"/>
      <c r="JSX326" s="56"/>
      <c r="JSY326" s="56"/>
      <c r="JSZ326" s="56"/>
      <c r="JTA326" s="56"/>
      <c r="JTB326" s="56"/>
      <c r="JTC326" s="56"/>
      <c r="JTD326" s="56"/>
      <c r="JTE326" s="56"/>
      <c r="JTF326" s="56"/>
      <c r="JTG326" s="56"/>
      <c r="JTH326" s="56"/>
      <c r="JTI326" s="56"/>
      <c r="JTJ326" s="56"/>
      <c r="JTK326" s="56"/>
      <c r="JTL326" s="56"/>
      <c r="JTM326" s="56"/>
      <c r="JTN326" s="56"/>
      <c r="JTO326" s="56"/>
      <c r="JTP326" s="56"/>
      <c r="JTQ326" s="56"/>
      <c r="JTR326" s="56"/>
      <c r="JTS326" s="56"/>
      <c r="JTT326" s="56"/>
      <c r="JTU326" s="56"/>
      <c r="JTV326" s="56"/>
      <c r="JTW326" s="56"/>
      <c r="JTX326" s="56"/>
      <c r="JTY326" s="56"/>
      <c r="JTZ326" s="56"/>
      <c r="JUA326" s="56"/>
      <c r="JUB326" s="56"/>
      <c r="JUC326" s="56"/>
      <c r="JUD326" s="56"/>
      <c r="JUE326" s="56"/>
      <c r="JUF326" s="56"/>
      <c r="JUG326" s="56"/>
      <c r="JUH326" s="56"/>
      <c r="JUI326" s="56"/>
      <c r="JUJ326" s="56"/>
      <c r="JUK326" s="56"/>
      <c r="JUL326" s="56"/>
      <c r="JUM326" s="56"/>
      <c r="JUN326" s="56"/>
      <c r="JUO326" s="56"/>
      <c r="JUP326" s="56"/>
      <c r="JUQ326" s="56"/>
      <c r="JUR326" s="56"/>
      <c r="JUS326" s="56"/>
      <c r="JUT326" s="56"/>
      <c r="JUU326" s="56"/>
      <c r="JUV326" s="56"/>
      <c r="JUW326" s="56"/>
      <c r="JUX326" s="56"/>
      <c r="JUY326" s="56"/>
      <c r="JUZ326" s="56"/>
      <c r="JVA326" s="56"/>
      <c r="JVB326" s="56"/>
      <c r="JVC326" s="56"/>
      <c r="JVD326" s="56"/>
      <c r="JVE326" s="56"/>
      <c r="JVF326" s="56"/>
      <c r="JVG326" s="56"/>
      <c r="JVH326" s="56"/>
      <c r="JVI326" s="56"/>
      <c r="JVJ326" s="56"/>
      <c r="JVK326" s="56"/>
      <c r="JVL326" s="56"/>
      <c r="JVM326" s="56"/>
      <c r="JVN326" s="56"/>
      <c r="JVO326" s="56"/>
      <c r="JVP326" s="56"/>
      <c r="JVQ326" s="56"/>
      <c r="JVR326" s="56"/>
      <c r="JVS326" s="56"/>
      <c r="JVT326" s="56"/>
      <c r="JVU326" s="56"/>
      <c r="JVV326" s="56"/>
      <c r="JVW326" s="56"/>
      <c r="JVX326" s="56"/>
      <c r="JVY326" s="56"/>
      <c r="JVZ326" s="56"/>
      <c r="JWA326" s="56"/>
      <c r="JWB326" s="56"/>
      <c r="JWC326" s="56"/>
      <c r="JWD326" s="56"/>
      <c r="JWE326" s="56"/>
      <c r="JWF326" s="56"/>
      <c r="JWG326" s="56"/>
      <c r="JWH326" s="56"/>
      <c r="JWI326" s="56"/>
      <c r="JWJ326" s="56"/>
      <c r="JWK326" s="56"/>
      <c r="JWL326" s="56"/>
      <c r="JWM326" s="56"/>
      <c r="JWN326" s="56"/>
      <c r="JWO326" s="56"/>
      <c r="JWP326" s="56"/>
      <c r="JWQ326" s="56"/>
      <c r="JWR326" s="56"/>
      <c r="JWS326" s="56"/>
      <c r="JWT326" s="56"/>
      <c r="JWU326" s="56"/>
      <c r="JWV326" s="56"/>
      <c r="JWW326" s="56"/>
      <c r="JWX326" s="56"/>
      <c r="JWY326" s="56"/>
      <c r="JWZ326" s="56"/>
      <c r="JXA326" s="56"/>
      <c r="JXB326" s="56"/>
      <c r="JXC326" s="56"/>
      <c r="JXD326" s="56"/>
      <c r="JXE326" s="56"/>
      <c r="JXF326" s="56"/>
      <c r="JXG326" s="56"/>
      <c r="JXH326" s="56"/>
      <c r="JXI326" s="56"/>
      <c r="JXJ326" s="56"/>
      <c r="JXK326" s="56"/>
      <c r="JXL326" s="56"/>
      <c r="JXM326" s="56"/>
      <c r="JXN326" s="56"/>
      <c r="JXO326" s="56"/>
      <c r="JXP326" s="56"/>
      <c r="JXQ326" s="56"/>
      <c r="JXR326" s="56"/>
      <c r="JXS326" s="56"/>
      <c r="JXT326" s="56"/>
      <c r="JXU326" s="56"/>
      <c r="JXV326" s="56"/>
      <c r="JXW326" s="56"/>
      <c r="JXX326" s="56"/>
      <c r="JXY326" s="56"/>
      <c r="JXZ326" s="56"/>
      <c r="JYA326" s="56"/>
      <c r="JYB326" s="56"/>
      <c r="JYC326" s="56"/>
      <c r="JYD326" s="56"/>
      <c r="JYE326" s="56"/>
      <c r="JYF326" s="56"/>
      <c r="JYG326" s="56"/>
      <c r="JYH326" s="56"/>
      <c r="JYI326" s="56"/>
      <c r="JYJ326" s="56"/>
      <c r="JYK326" s="56"/>
      <c r="JYL326" s="56"/>
      <c r="JYM326" s="56"/>
      <c r="JYN326" s="56"/>
      <c r="JYO326" s="56"/>
      <c r="JYP326" s="56"/>
      <c r="JYQ326" s="56"/>
      <c r="JYR326" s="56"/>
      <c r="JYS326" s="56"/>
      <c r="JYT326" s="56"/>
      <c r="JYU326" s="56"/>
      <c r="JYV326" s="56"/>
      <c r="JYW326" s="56"/>
      <c r="JYX326" s="56"/>
      <c r="JYY326" s="56"/>
      <c r="JYZ326" s="56"/>
      <c r="JZA326" s="56"/>
      <c r="JZB326" s="56"/>
      <c r="JZC326" s="56"/>
      <c r="JZD326" s="56"/>
      <c r="JZE326" s="56"/>
      <c r="JZF326" s="56"/>
      <c r="JZG326" s="56"/>
      <c r="JZH326" s="56"/>
      <c r="JZI326" s="56"/>
      <c r="JZJ326" s="56"/>
      <c r="JZK326" s="56"/>
      <c r="JZL326" s="56"/>
      <c r="JZM326" s="56"/>
      <c r="JZN326" s="56"/>
      <c r="JZO326" s="56"/>
      <c r="JZP326" s="56"/>
      <c r="JZQ326" s="56"/>
      <c r="JZR326" s="56"/>
      <c r="JZS326" s="56"/>
      <c r="JZT326" s="56"/>
      <c r="JZU326" s="56"/>
      <c r="JZV326" s="56"/>
      <c r="JZW326" s="56"/>
      <c r="JZX326" s="56"/>
      <c r="JZY326" s="56"/>
      <c r="JZZ326" s="56"/>
      <c r="KAA326" s="56"/>
      <c r="KAB326" s="56"/>
      <c r="KAC326" s="56"/>
      <c r="KAD326" s="56"/>
      <c r="KAE326" s="56"/>
      <c r="KAF326" s="56"/>
      <c r="KAG326" s="56"/>
      <c r="KAH326" s="56"/>
      <c r="KAI326" s="56"/>
      <c r="KAJ326" s="56"/>
      <c r="KAK326" s="56"/>
      <c r="KAL326" s="56"/>
      <c r="KAM326" s="56"/>
      <c r="KAN326" s="56"/>
      <c r="KAO326" s="56"/>
      <c r="KAP326" s="56"/>
      <c r="KAQ326" s="56"/>
      <c r="KAR326" s="56"/>
      <c r="KAS326" s="56"/>
      <c r="KAT326" s="56"/>
      <c r="KAU326" s="56"/>
      <c r="KAV326" s="56"/>
      <c r="KAW326" s="56"/>
      <c r="KAX326" s="56"/>
      <c r="KAY326" s="56"/>
      <c r="KAZ326" s="56"/>
      <c r="KBA326" s="56"/>
      <c r="KBB326" s="56"/>
      <c r="KBC326" s="56"/>
      <c r="KBD326" s="56"/>
      <c r="KBE326" s="56"/>
      <c r="KBF326" s="56"/>
      <c r="KBG326" s="56"/>
      <c r="KBH326" s="56"/>
      <c r="KBI326" s="56"/>
      <c r="KBJ326" s="56"/>
      <c r="KBK326" s="56"/>
      <c r="KBL326" s="56"/>
      <c r="KBM326" s="56"/>
      <c r="KBN326" s="56"/>
      <c r="KBO326" s="56"/>
      <c r="KBP326" s="56"/>
      <c r="KBQ326" s="56"/>
      <c r="KBR326" s="56"/>
      <c r="KBS326" s="56"/>
      <c r="KBT326" s="56"/>
      <c r="KBU326" s="56"/>
      <c r="KBV326" s="56"/>
      <c r="KBW326" s="56"/>
      <c r="KBX326" s="56"/>
      <c r="KBY326" s="56"/>
      <c r="KBZ326" s="56"/>
      <c r="KCA326" s="56"/>
      <c r="KCB326" s="56"/>
      <c r="KCC326" s="56"/>
      <c r="KCD326" s="56"/>
      <c r="KCE326" s="56"/>
      <c r="KCF326" s="56"/>
      <c r="KCG326" s="56"/>
      <c r="KCH326" s="56"/>
      <c r="KCI326" s="56"/>
      <c r="KCJ326" s="56"/>
      <c r="KCK326" s="56"/>
      <c r="KCL326" s="56"/>
      <c r="KCM326" s="56"/>
      <c r="KCN326" s="56"/>
      <c r="KCO326" s="56"/>
      <c r="KCP326" s="56"/>
      <c r="KCQ326" s="56"/>
      <c r="KCR326" s="56"/>
      <c r="KCS326" s="56"/>
      <c r="KCT326" s="56"/>
      <c r="KCU326" s="56"/>
      <c r="KCV326" s="56"/>
      <c r="KCW326" s="56"/>
      <c r="KCX326" s="56"/>
      <c r="KCY326" s="56"/>
      <c r="KCZ326" s="56"/>
      <c r="KDA326" s="56"/>
      <c r="KDB326" s="56"/>
      <c r="KDC326" s="56"/>
      <c r="KDD326" s="56"/>
      <c r="KDE326" s="56"/>
      <c r="KDF326" s="56"/>
      <c r="KDG326" s="56"/>
      <c r="KDH326" s="56"/>
      <c r="KDI326" s="56"/>
      <c r="KDJ326" s="56"/>
      <c r="KDK326" s="56"/>
      <c r="KDL326" s="56"/>
      <c r="KDM326" s="56"/>
      <c r="KDN326" s="56"/>
      <c r="KDO326" s="56"/>
      <c r="KDP326" s="56"/>
      <c r="KDQ326" s="56"/>
      <c r="KDR326" s="56"/>
      <c r="KDS326" s="56"/>
      <c r="KDT326" s="56"/>
      <c r="KDU326" s="56"/>
      <c r="KDV326" s="56"/>
      <c r="KDW326" s="56"/>
      <c r="KDX326" s="56"/>
      <c r="KDY326" s="56"/>
      <c r="KDZ326" s="56"/>
      <c r="KEA326" s="56"/>
      <c r="KEB326" s="56"/>
      <c r="KEC326" s="56"/>
      <c r="KED326" s="56"/>
      <c r="KEE326" s="56"/>
      <c r="KEF326" s="56"/>
      <c r="KEG326" s="56"/>
      <c r="KEH326" s="56"/>
      <c r="KEI326" s="56"/>
      <c r="KEJ326" s="56"/>
      <c r="KEK326" s="56"/>
      <c r="KEL326" s="56"/>
      <c r="KEM326" s="56"/>
      <c r="KEN326" s="56"/>
      <c r="KEO326" s="56"/>
      <c r="KEP326" s="56"/>
      <c r="KEQ326" s="56"/>
      <c r="KER326" s="56"/>
      <c r="KES326" s="56"/>
      <c r="KET326" s="56"/>
      <c r="KEU326" s="56"/>
      <c r="KEV326" s="56"/>
      <c r="KEW326" s="56"/>
      <c r="KEX326" s="56"/>
      <c r="KEY326" s="56"/>
      <c r="KEZ326" s="56"/>
      <c r="KFA326" s="56"/>
      <c r="KFB326" s="56"/>
      <c r="KFC326" s="56"/>
      <c r="KFD326" s="56"/>
      <c r="KFE326" s="56"/>
      <c r="KFF326" s="56"/>
      <c r="KFG326" s="56"/>
      <c r="KFH326" s="56"/>
      <c r="KFI326" s="56"/>
      <c r="KFJ326" s="56"/>
      <c r="KFK326" s="56"/>
      <c r="KFL326" s="56"/>
      <c r="KFM326" s="56"/>
      <c r="KFN326" s="56"/>
      <c r="KFO326" s="56"/>
      <c r="KFP326" s="56"/>
      <c r="KFQ326" s="56"/>
      <c r="KFR326" s="56"/>
      <c r="KFS326" s="56"/>
      <c r="KFT326" s="56"/>
      <c r="KFU326" s="56"/>
      <c r="KFV326" s="56"/>
      <c r="KFW326" s="56"/>
      <c r="KFX326" s="56"/>
      <c r="KFY326" s="56"/>
      <c r="KFZ326" s="56"/>
      <c r="KGA326" s="56"/>
      <c r="KGB326" s="56"/>
      <c r="KGC326" s="56"/>
      <c r="KGD326" s="56"/>
      <c r="KGE326" s="56"/>
      <c r="KGF326" s="56"/>
      <c r="KGG326" s="56"/>
      <c r="KGH326" s="56"/>
      <c r="KGI326" s="56"/>
      <c r="KGJ326" s="56"/>
      <c r="KGK326" s="56"/>
      <c r="KGL326" s="56"/>
      <c r="KGM326" s="56"/>
      <c r="KGN326" s="56"/>
      <c r="KGO326" s="56"/>
      <c r="KGP326" s="56"/>
      <c r="KGQ326" s="56"/>
      <c r="KGR326" s="56"/>
      <c r="KGS326" s="56"/>
      <c r="KGT326" s="56"/>
      <c r="KGU326" s="56"/>
      <c r="KGV326" s="56"/>
      <c r="KGW326" s="56"/>
      <c r="KGX326" s="56"/>
      <c r="KGY326" s="56"/>
      <c r="KGZ326" s="56"/>
      <c r="KHA326" s="56"/>
      <c r="KHB326" s="56"/>
      <c r="KHC326" s="56"/>
      <c r="KHD326" s="56"/>
      <c r="KHE326" s="56"/>
      <c r="KHF326" s="56"/>
      <c r="KHG326" s="56"/>
      <c r="KHH326" s="56"/>
      <c r="KHI326" s="56"/>
      <c r="KHJ326" s="56"/>
      <c r="KHK326" s="56"/>
      <c r="KHL326" s="56"/>
      <c r="KHM326" s="56"/>
      <c r="KHN326" s="56"/>
      <c r="KHO326" s="56"/>
      <c r="KHP326" s="56"/>
      <c r="KHQ326" s="56"/>
      <c r="KHR326" s="56"/>
      <c r="KHS326" s="56"/>
      <c r="KHT326" s="56"/>
      <c r="KHU326" s="56"/>
      <c r="KHV326" s="56"/>
      <c r="KHW326" s="56"/>
      <c r="KHX326" s="56"/>
      <c r="KHY326" s="56"/>
      <c r="KHZ326" s="56"/>
      <c r="KIA326" s="56"/>
      <c r="KIB326" s="56"/>
      <c r="KIC326" s="56"/>
      <c r="KID326" s="56"/>
      <c r="KIE326" s="56"/>
      <c r="KIF326" s="56"/>
      <c r="KIG326" s="56"/>
      <c r="KIH326" s="56"/>
      <c r="KII326" s="56"/>
      <c r="KIJ326" s="56"/>
      <c r="KIK326" s="56"/>
      <c r="KIL326" s="56"/>
      <c r="KIM326" s="56"/>
      <c r="KIN326" s="56"/>
      <c r="KIO326" s="56"/>
      <c r="KIP326" s="56"/>
      <c r="KIQ326" s="56"/>
      <c r="KIR326" s="56"/>
      <c r="KIS326" s="56"/>
      <c r="KIT326" s="56"/>
      <c r="KIU326" s="56"/>
      <c r="KIV326" s="56"/>
      <c r="KIW326" s="56"/>
      <c r="KIX326" s="56"/>
      <c r="KIY326" s="56"/>
      <c r="KIZ326" s="56"/>
      <c r="KJA326" s="56"/>
      <c r="KJB326" s="56"/>
      <c r="KJC326" s="56"/>
      <c r="KJD326" s="56"/>
      <c r="KJE326" s="56"/>
      <c r="KJF326" s="56"/>
      <c r="KJG326" s="56"/>
      <c r="KJH326" s="56"/>
      <c r="KJI326" s="56"/>
      <c r="KJJ326" s="56"/>
      <c r="KJK326" s="56"/>
      <c r="KJL326" s="56"/>
      <c r="KJM326" s="56"/>
      <c r="KJN326" s="56"/>
      <c r="KJO326" s="56"/>
      <c r="KJP326" s="56"/>
      <c r="KJQ326" s="56"/>
      <c r="KJR326" s="56"/>
      <c r="KJS326" s="56"/>
      <c r="KJT326" s="56"/>
      <c r="KJU326" s="56"/>
      <c r="KJV326" s="56"/>
      <c r="KJW326" s="56"/>
      <c r="KJX326" s="56"/>
      <c r="KJY326" s="56"/>
      <c r="KJZ326" s="56"/>
      <c r="KKA326" s="56"/>
      <c r="KKB326" s="56"/>
      <c r="KKC326" s="56"/>
      <c r="KKD326" s="56"/>
      <c r="KKE326" s="56"/>
      <c r="KKF326" s="56"/>
      <c r="KKG326" s="56"/>
      <c r="KKH326" s="56"/>
      <c r="KKI326" s="56"/>
      <c r="KKJ326" s="56"/>
      <c r="KKK326" s="56"/>
      <c r="KKL326" s="56"/>
      <c r="KKM326" s="56"/>
      <c r="KKN326" s="56"/>
      <c r="KKO326" s="56"/>
      <c r="KKP326" s="56"/>
      <c r="KKQ326" s="56"/>
      <c r="KKR326" s="56"/>
      <c r="KKS326" s="56"/>
      <c r="KKT326" s="56"/>
      <c r="KKU326" s="56"/>
      <c r="KKV326" s="56"/>
      <c r="KKW326" s="56"/>
      <c r="KKX326" s="56"/>
      <c r="KKY326" s="56"/>
      <c r="KKZ326" s="56"/>
      <c r="KLA326" s="56"/>
      <c r="KLB326" s="56"/>
      <c r="KLC326" s="56"/>
      <c r="KLD326" s="56"/>
      <c r="KLE326" s="56"/>
      <c r="KLF326" s="56"/>
      <c r="KLG326" s="56"/>
      <c r="KLH326" s="56"/>
      <c r="KLI326" s="56"/>
      <c r="KLJ326" s="56"/>
      <c r="KLK326" s="56"/>
      <c r="KLL326" s="56"/>
      <c r="KLM326" s="56"/>
      <c r="KLN326" s="56"/>
      <c r="KLO326" s="56"/>
      <c r="KLP326" s="56"/>
      <c r="KLQ326" s="56"/>
      <c r="KLR326" s="56"/>
      <c r="KLS326" s="56"/>
      <c r="KLT326" s="56"/>
      <c r="KLU326" s="56"/>
      <c r="KLV326" s="56"/>
      <c r="KLW326" s="56"/>
      <c r="KLX326" s="56"/>
      <c r="KLY326" s="56"/>
      <c r="KLZ326" s="56"/>
      <c r="KMA326" s="56"/>
      <c r="KMB326" s="56"/>
      <c r="KMC326" s="56"/>
      <c r="KMD326" s="56"/>
      <c r="KME326" s="56"/>
      <c r="KMF326" s="56"/>
      <c r="KMG326" s="56"/>
      <c r="KMH326" s="56"/>
      <c r="KMI326" s="56"/>
      <c r="KMJ326" s="56"/>
      <c r="KMK326" s="56"/>
      <c r="KML326" s="56"/>
      <c r="KMM326" s="56"/>
      <c r="KMN326" s="56"/>
      <c r="KMO326" s="56"/>
      <c r="KMP326" s="56"/>
      <c r="KMQ326" s="56"/>
      <c r="KMR326" s="56"/>
      <c r="KMS326" s="56"/>
      <c r="KMT326" s="56"/>
      <c r="KMU326" s="56"/>
      <c r="KMV326" s="56"/>
      <c r="KMW326" s="56"/>
      <c r="KMX326" s="56"/>
      <c r="KMY326" s="56"/>
      <c r="KMZ326" s="56"/>
      <c r="KNA326" s="56"/>
      <c r="KNB326" s="56"/>
      <c r="KNC326" s="56"/>
      <c r="KND326" s="56"/>
      <c r="KNE326" s="56"/>
      <c r="KNF326" s="56"/>
      <c r="KNG326" s="56"/>
      <c r="KNH326" s="56"/>
      <c r="KNI326" s="56"/>
      <c r="KNJ326" s="56"/>
      <c r="KNK326" s="56"/>
      <c r="KNL326" s="56"/>
      <c r="KNM326" s="56"/>
      <c r="KNN326" s="56"/>
      <c r="KNO326" s="56"/>
      <c r="KNP326" s="56"/>
      <c r="KNQ326" s="56"/>
      <c r="KNR326" s="56"/>
      <c r="KNS326" s="56"/>
      <c r="KNT326" s="56"/>
      <c r="KNU326" s="56"/>
      <c r="KNV326" s="56"/>
      <c r="KNW326" s="56"/>
      <c r="KNX326" s="56"/>
      <c r="KNY326" s="56"/>
      <c r="KNZ326" s="56"/>
      <c r="KOA326" s="56"/>
      <c r="KOB326" s="56"/>
      <c r="KOC326" s="56"/>
      <c r="KOD326" s="56"/>
      <c r="KOE326" s="56"/>
      <c r="KOF326" s="56"/>
      <c r="KOG326" s="56"/>
      <c r="KOH326" s="56"/>
      <c r="KOI326" s="56"/>
      <c r="KOJ326" s="56"/>
      <c r="KOK326" s="56"/>
      <c r="KOL326" s="56"/>
      <c r="KOM326" s="56"/>
      <c r="KON326" s="56"/>
      <c r="KOO326" s="56"/>
      <c r="KOP326" s="56"/>
      <c r="KOQ326" s="56"/>
      <c r="KOR326" s="56"/>
      <c r="KOS326" s="56"/>
      <c r="KOT326" s="56"/>
      <c r="KOU326" s="56"/>
      <c r="KOV326" s="56"/>
      <c r="KOW326" s="56"/>
      <c r="KOX326" s="56"/>
      <c r="KOY326" s="56"/>
      <c r="KOZ326" s="56"/>
      <c r="KPA326" s="56"/>
      <c r="KPB326" s="56"/>
      <c r="KPC326" s="56"/>
      <c r="KPD326" s="56"/>
      <c r="KPE326" s="56"/>
      <c r="KPF326" s="56"/>
      <c r="KPG326" s="56"/>
      <c r="KPH326" s="56"/>
      <c r="KPI326" s="56"/>
      <c r="KPJ326" s="56"/>
      <c r="KPK326" s="56"/>
      <c r="KPL326" s="56"/>
      <c r="KPM326" s="56"/>
      <c r="KPN326" s="56"/>
      <c r="KPO326" s="56"/>
      <c r="KPP326" s="56"/>
      <c r="KPQ326" s="56"/>
      <c r="KPR326" s="56"/>
      <c r="KPS326" s="56"/>
      <c r="KPT326" s="56"/>
      <c r="KPU326" s="56"/>
      <c r="KPV326" s="56"/>
      <c r="KPW326" s="56"/>
      <c r="KPX326" s="56"/>
      <c r="KPY326" s="56"/>
      <c r="KPZ326" s="56"/>
      <c r="KQA326" s="56"/>
      <c r="KQB326" s="56"/>
      <c r="KQC326" s="56"/>
      <c r="KQD326" s="56"/>
      <c r="KQE326" s="56"/>
      <c r="KQF326" s="56"/>
      <c r="KQG326" s="56"/>
      <c r="KQH326" s="56"/>
      <c r="KQI326" s="56"/>
      <c r="KQJ326" s="56"/>
      <c r="KQK326" s="56"/>
      <c r="KQL326" s="56"/>
      <c r="KQM326" s="56"/>
      <c r="KQN326" s="56"/>
      <c r="KQO326" s="56"/>
      <c r="KQP326" s="56"/>
      <c r="KQQ326" s="56"/>
      <c r="KQR326" s="56"/>
      <c r="KQS326" s="56"/>
      <c r="KQT326" s="56"/>
      <c r="KQU326" s="56"/>
      <c r="KQV326" s="56"/>
      <c r="KQW326" s="56"/>
      <c r="KQX326" s="56"/>
      <c r="KQY326" s="56"/>
      <c r="KQZ326" s="56"/>
      <c r="KRA326" s="56"/>
      <c r="KRB326" s="56"/>
      <c r="KRC326" s="56"/>
      <c r="KRD326" s="56"/>
      <c r="KRE326" s="56"/>
      <c r="KRF326" s="56"/>
      <c r="KRG326" s="56"/>
      <c r="KRH326" s="56"/>
      <c r="KRI326" s="56"/>
      <c r="KRJ326" s="56"/>
      <c r="KRK326" s="56"/>
      <c r="KRL326" s="56"/>
      <c r="KRM326" s="56"/>
      <c r="KRN326" s="56"/>
      <c r="KRO326" s="56"/>
      <c r="KRP326" s="56"/>
      <c r="KRQ326" s="56"/>
      <c r="KRR326" s="56"/>
      <c r="KRS326" s="56"/>
      <c r="KRT326" s="56"/>
      <c r="KRU326" s="56"/>
      <c r="KRV326" s="56"/>
      <c r="KRW326" s="56"/>
      <c r="KRX326" s="56"/>
      <c r="KRY326" s="56"/>
      <c r="KRZ326" s="56"/>
      <c r="KSA326" s="56"/>
      <c r="KSB326" s="56"/>
      <c r="KSC326" s="56"/>
      <c r="KSD326" s="56"/>
      <c r="KSE326" s="56"/>
      <c r="KSF326" s="56"/>
      <c r="KSG326" s="56"/>
      <c r="KSH326" s="56"/>
      <c r="KSI326" s="56"/>
      <c r="KSJ326" s="56"/>
      <c r="KSK326" s="56"/>
      <c r="KSL326" s="56"/>
      <c r="KSM326" s="56"/>
      <c r="KSN326" s="56"/>
      <c r="KSO326" s="56"/>
      <c r="KSP326" s="56"/>
      <c r="KSQ326" s="56"/>
      <c r="KSR326" s="56"/>
      <c r="KSS326" s="56"/>
      <c r="KST326" s="56"/>
      <c r="KSU326" s="56"/>
      <c r="KSV326" s="56"/>
      <c r="KSW326" s="56"/>
      <c r="KSX326" s="56"/>
      <c r="KSY326" s="56"/>
      <c r="KSZ326" s="56"/>
      <c r="KTA326" s="56"/>
      <c r="KTB326" s="56"/>
      <c r="KTC326" s="56"/>
      <c r="KTD326" s="56"/>
      <c r="KTE326" s="56"/>
      <c r="KTF326" s="56"/>
      <c r="KTG326" s="56"/>
      <c r="KTH326" s="56"/>
      <c r="KTI326" s="56"/>
      <c r="KTJ326" s="56"/>
      <c r="KTK326" s="56"/>
      <c r="KTL326" s="56"/>
      <c r="KTM326" s="56"/>
      <c r="KTN326" s="56"/>
      <c r="KTO326" s="56"/>
      <c r="KTP326" s="56"/>
      <c r="KTQ326" s="56"/>
      <c r="KTR326" s="56"/>
      <c r="KTS326" s="56"/>
      <c r="KTT326" s="56"/>
      <c r="KTU326" s="56"/>
      <c r="KTV326" s="56"/>
      <c r="KTW326" s="56"/>
      <c r="KTX326" s="56"/>
      <c r="KTY326" s="56"/>
      <c r="KTZ326" s="56"/>
      <c r="KUA326" s="56"/>
      <c r="KUB326" s="56"/>
      <c r="KUC326" s="56"/>
      <c r="KUD326" s="56"/>
      <c r="KUE326" s="56"/>
      <c r="KUF326" s="56"/>
      <c r="KUG326" s="56"/>
      <c r="KUH326" s="56"/>
      <c r="KUI326" s="56"/>
      <c r="KUJ326" s="56"/>
      <c r="KUK326" s="56"/>
      <c r="KUL326" s="56"/>
      <c r="KUM326" s="56"/>
      <c r="KUN326" s="56"/>
      <c r="KUO326" s="56"/>
      <c r="KUP326" s="56"/>
      <c r="KUQ326" s="56"/>
      <c r="KUR326" s="56"/>
      <c r="KUS326" s="56"/>
      <c r="KUT326" s="56"/>
      <c r="KUU326" s="56"/>
      <c r="KUV326" s="56"/>
      <c r="KUW326" s="56"/>
      <c r="KUX326" s="56"/>
      <c r="KUY326" s="56"/>
      <c r="KUZ326" s="56"/>
      <c r="KVA326" s="56"/>
      <c r="KVB326" s="56"/>
      <c r="KVC326" s="56"/>
      <c r="KVD326" s="56"/>
      <c r="KVE326" s="56"/>
      <c r="KVF326" s="56"/>
      <c r="KVG326" s="56"/>
      <c r="KVH326" s="56"/>
      <c r="KVI326" s="56"/>
      <c r="KVJ326" s="56"/>
      <c r="KVK326" s="56"/>
      <c r="KVL326" s="56"/>
      <c r="KVM326" s="56"/>
      <c r="KVN326" s="56"/>
      <c r="KVO326" s="56"/>
      <c r="KVP326" s="56"/>
      <c r="KVQ326" s="56"/>
      <c r="KVR326" s="56"/>
      <c r="KVS326" s="56"/>
      <c r="KVT326" s="56"/>
      <c r="KVU326" s="56"/>
      <c r="KVV326" s="56"/>
      <c r="KVW326" s="56"/>
      <c r="KVX326" s="56"/>
      <c r="KVY326" s="56"/>
      <c r="KVZ326" s="56"/>
      <c r="KWA326" s="56"/>
      <c r="KWB326" s="56"/>
      <c r="KWC326" s="56"/>
      <c r="KWD326" s="56"/>
      <c r="KWE326" s="56"/>
      <c r="KWF326" s="56"/>
      <c r="KWG326" s="56"/>
      <c r="KWH326" s="56"/>
      <c r="KWI326" s="56"/>
      <c r="KWJ326" s="56"/>
      <c r="KWK326" s="56"/>
      <c r="KWL326" s="56"/>
      <c r="KWM326" s="56"/>
      <c r="KWN326" s="56"/>
      <c r="KWO326" s="56"/>
      <c r="KWP326" s="56"/>
      <c r="KWQ326" s="56"/>
      <c r="KWR326" s="56"/>
      <c r="KWS326" s="56"/>
      <c r="KWT326" s="56"/>
      <c r="KWU326" s="56"/>
      <c r="KWV326" s="56"/>
      <c r="KWW326" s="56"/>
      <c r="KWX326" s="56"/>
      <c r="KWY326" s="56"/>
      <c r="KWZ326" s="56"/>
      <c r="KXA326" s="56"/>
      <c r="KXB326" s="56"/>
      <c r="KXC326" s="56"/>
      <c r="KXD326" s="56"/>
      <c r="KXE326" s="56"/>
      <c r="KXF326" s="56"/>
      <c r="KXG326" s="56"/>
      <c r="KXH326" s="56"/>
      <c r="KXI326" s="56"/>
      <c r="KXJ326" s="56"/>
      <c r="KXK326" s="56"/>
      <c r="KXL326" s="56"/>
      <c r="KXM326" s="56"/>
      <c r="KXN326" s="56"/>
      <c r="KXO326" s="56"/>
      <c r="KXP326" s="56"/>
      <c r="KXQ326" s="56"/>
      <c r="KXR326" s="56"/>
      <c r="KXS326" s="56"/>
      <c r="KXT326" s="56"/>
      <c r="KXU326" s="56"/>
      <c r="KXV326" s="56"/>
      <c r="KXW326" s="56"/>
      <c r="KXX326" s="56"/>
      <c r="KXY326" s="56"/>
      <c r="KXZ326" s="56"/>
      <c r="KYA326" s="56"/>
      <c r="KYB326" s="56"/>
      <c r="KYC326" s="56"/>
      <c r="KYD326" s="56"/>
      <c r="KYE326" s="56"/>
      <c r="KYF326" s="56"/>
      <c r="KYG326" s="56"/>
      <c r="KYH326" s="56"/>
      <c r="KYI326" s="56"/>
      <c r="KYJ326" s="56"/>
      <c r="KYK326" s="56"/>
      <c r="KYL326" s="56"/>
      <c r="KYM326" s="56"/>
      <c r="KYN326" s="56"/>
      <c r="KYO326" s="56"/>
      <c r="KYP326" s="56"/>
      <c r="KYQ326" s="56"/>
      <c r="KYR326" s="56"/>
      <c r="KYS326" s="56"/>
      <c r="KYT326" s="56"/>
      <c r="KYU326" s="56"/>
      <c r="KYV326" s="56"/>
      <c r="KYW326" s="56"/>
      <c r="KYX326" s="56"/>
      <c r="KYY326" s="56"/>
      <c r="KYZ326" s="56"/>
      <c r="KZA326" s="56"/>
      <c r="KZB326" s="56"/>
      <c r="KZC326" s="56"/>
      <c r="KZD326" s="56"/>
      <c r="KZE326" s="56"/>
      <c r="KZF326" s="56"/>
      <c r="KZG326" s="56"/>
      <c r="KZH326" s="56"/>
      <c r="KZI326" s="56"/>
      <c r="KZJ326" s="56"/>
      <c r="KZK326" s="56"/>
      <c r="KZL326" s="56"/>
      <c r="KZM326" s="56"/>
      <c r="KZN326" s="56"/>
      <c r="KZO326" s="56"/>
      <c r="KZP326" s="56"/>
      <c r="KZQ326" s="56"/>
      <c r="KZR326" s="56"/>
      <c r="KZS326" s="56"/>
      <c r="KZT326" s="56"/>
      <c r="KZU326" s="56"/>
      <c r="KZV326" s="56"/>
      <c r="KZW326" s="56"/>
      <c r="KZX326" s="56"/>
      <c r="KZY326" s="56"/>
      <c r="KZZ326" s="56"/>
      <c r="LAA326" s="56"/>
      <c r="LAB326" s="56"/>
      <c r="LAC326" s="56"/>
      <c r="LAD326" s="56"/>
      <c r="LAE326" s="56"/>
      <c r="LAF326" s="56"/>
      <c r="LAG326" s="56"/>
      <c r="LAH326" s="56"/>
      <c r="LAI326" s="56"/>
      <c r="LAJ326" s="56"/>
      <c r="LAK326" s="56"/>
      <c r="LAL326" s="56"/>
      <c r="LAM326" s="56"/>
      <c r="LAN326" s="56"/>
      <c r="LAO326" s="56"/>
      <c r="LAP326" s="56"/>
      <c r="LAQ326" s="56"/>
      <c r="LAR326" s="56"/>
      <c r="LAS326" s="56"/>
      <c r="LAT326" s="56"/>
      <c r="LAU326" s="56"/>
      <c r="LAV326" s="56"/>
      <c r="LAW326" s="56"/>
      <c r="LAX326" s="56"/>
      <c r="LAY326" s="56"/>
      <c r="LAZ326" s="56"/>
      <c r="LBA326" s="56"/>
      <c r="LBB326" s="56"/>
      <c r="LBC326" s="56"/>
      <c r="LBD326" s="56"/>
      <c r="LBE326" s="56"/>
      <c r="LBF326" s="56"/>
      <c r="LBG326" s="56"/>
      <c r="LBH326" s="56"/>
      <c r="LBI326" s="56"/>
      <c r="LBJ326" s="56"/>
      <c r="LBK326" s="56"/>
      <c r="LBL326" s="56"/>
      <c r="LBM326" s="56"/>
      <c r="LBN326" s="56"/>
      <c r="LBO326" s="56"/>
      <c r="LBP326" s="56"/>
      <c r="LBQ326" s="56"/>
      <c r="LBR326" s="56"/>
      <c r="LBS326" s="56"/>
      <c r="LBT326" s="56"/>
      <c r="LBU326" s="56"/>
      <c r="LBV326" s="56"/>
      <c r="LBW326" s="56"/>
      <c r="LBX326" s="56"/>
      <c r="LBY326" s="56"/>
      <c r="LBZ326" s="56"/>
      <c r="LCA326" s="56"/>
      <c r="LCB326" s="56"/>
      <c r="LCC326" s="56"/>
      <c r="LCD326" s="56"/>
      <c r="LCE326" s="56"/>
      <c r="LCF326" s="56"/>
      <c r="LCG326" s="56"/>
      <c r="LCH326" s="56"/>
      <c r="LCI326" s="56"/>
      <c r="LCJ326" s="56"/>
      <c r="LCK326" s="56"/>
      <c r="LCL326" s="56"/>
      <c r="LCM326" s="56"/>
      <c r="LCN326" s="56"/>
      <c r="LCO326" s="56"/>
      <c r="LCP326" s="56"/>
      <c r="LCQ326" s="56"/>
      <c r="LCR326" s="56"/>
      <c r="LCS326" s="56"/>
      <c r="LCT326" s="56"/>
      <c r="LCU326" s="56"/>
      <c r="LCV326" s="56"/>
      <c r="LCW326" s="56"/>
      <c r="LCX326" s="56"/>
      <c r="LCY326" s="56"/>
      <c r="LCZ326" s="56"/>
      <c r="LDA326" s="56"/>
      <c r="LDB326" s="56"/>
      <c r="LDC326" s="56"/>
      <c r="LDD326" s="56"/>
      <c r="LDE326" s="56"/>
      <c r="LDF326" s="56"/>
      <c r="LDG326" s="56"/>
      <c r="LDH326" s="56"/>
      <c r="LDI326" s="56"/>
      <c r="LDJ326" s="56"/>
      <c r="LDK326" s="56"/>
      <c r="LDL326" s="56"/>
      <c r="LDM326" s="56"/>
      <c r="LDN326" s="56"/>
      <c r="LDO326" s="56"/>
      <c r="LDP326" s="56"/>
      <c r="LDQ326" s="56"/>
      <c r="LDR326" s="56"/>
      <c r="LDS326" s="56"/>
      <c r="LDT326" s="56"/>
      <c r="LDU326" s="56"/>
      <c r="LDV326" s="56"/>
      <c r="LDW326" s="56"/>
      <c r="LDX326" s="56"/>
      <c r="LDY326" s="56"/>
      <c r="LDZ326" s="56"/>
      <c r="LEA326" s="56"/>
      <c r="LEB326" s="56"/>
      <c r="LEC326" s="56"/>
      <c r="LED326" s="56"/>
      <c r="LEE326" s="56"/>
      <c r="LEF326" s="56"/>
      <c r="LEG326" s="56"/>
      <c r="LEH326" s="56"/>
      <c r="LEI326" s="56"/>
      <c r="LEJ326" s="56"/>
      <c r="LEK326" s="56"/>
      <c r="LEL326" s="56"/>
      <c r="LEM326" s="56"/>
      <c r="LEN326" s="56"/>
      <c r="LEO326" s="56"/>
      <c r="LEP326" s="56"/>
      <c r="LEQ326" s="56"/>
      <c r="LER326" s="56"/>
      <c r="LES326" s="56"/>
      <c r="LET326" s="56"/>
      <c r="LEU326" s="56"/>
      <c r="LEV326" s="56"/>
      <c r="LEW326" s="56"/>
      <c r="LEX326" s="56"/>
      <c r="LEY326" s="56"/>
      <c r="LEZ326" s="56"/>
      <c r="LFA326" s="56"/>
      <c r="LFB326" s="56"/>
      <c r="LFC326" s="56"/>
      <c r="LFD326" s="56"/>
      <c r="LFE326" s="56"/>
      <c r="LFF326" s="56"/>
      <c r="LFG326" s="56"/>
      <c r="LFH326" s="56"/>
      <c r="LFI326" s="56"/>
      <c r="LFJ326" s="56"/>
      <c r="LFK326" s="56"/>
      <c r="LFL326" s="56"/>
      <c r="LFM326" s="56"/>
      <c r="LFN326" s="56"/>
      <c r="LFO326" s="56"/>
      <c r="LFP326" s="56"/>
      <c r="LFQ326" s="56"/>
      <c r="LFR326" s="56"/>
      <c r="LFS326" s="56"/>
      <c r="LFT326" s="56"/>
      <c r="LFU326" s="56"/>
      <c r="LFV326" s="56"/>
      <c r="LFW326" s="56"/>
      <c r="LFX326" s="56"/>
      <c r="LFY326" s="56"/>
      <c r="LFZ326" s="56"/>
      <c r="LGA326" s="56"/>
      <c r="LGB326" s="56"/>
      <c r="LGC326" s="56"/>
      <c r="LGD326" s="56"/>
      <c r="LGE326" s="56"/>
      <c r="LGF326" s="56"/>
      <c r="LGG326" s="56"/>
      <c r="LGH326" s="56"/>
      <c r="LGI326" s="56"/>
      <c r="LGJ326" s="56"/>
      <c r="LGK326" s="56"/>
      <c r="LGL326" s="56"/>
      <c r="LGM326" s="56"/>
      <c r="LGN326" s="56"/>
      <c r="LGO326" s="56"/>
      <c r="LGP326" s="56"/>
      <c r="LGQ326" s="56"/>
      <c r="LGR326" s="56"/>
      <c r="LGS326" s="56"/>
      <c r="LGT326" s="56"/>
      <c r="LGU326" s="56"/>
      <c r="LGV326" s="56"/>
      <c r="LGW326" s="56"/>
      <c r="LGX326" s="56"/>
      <c r="LGY326" s="56"/>
      <c r="LGZ326" s="56"/>
      <c r="LHA326" s="56"/>
      <c r="LHB326" s="56"/>
      <c r="LHC326" s="56"/>
      <c r="LHD326" s="56"/>
      <c r="LHE326" s="56"/>
      <c r="LHF326" s="56"/>
      <c r="LHG326" s="56"/>
      <c r="LHH326" s="56"/>
      <c r="LHI326" s="56"/>
      <c r="LHJ326" s="56"/>
      <c r="LHK326" s="56"/>
      <c r="LHL326" s="56"/>
      <c r="LHM326" s="56"/>
      <c r="LHN326" s="56"/>
      <c r="LHO326" s="56"/>
      <c r="LHP326" s="56"/>
      <c r="LHQ326" s="56"/>
      <c r="LHR326" s="56"/>
      <c r="LHS326" s="56"/>
      <c r="LHT326" s="56"/>
      <c r="LHU326" s="56"/>
      <c r="LHV326" s="56"/>
      <c r="LHW326" s="56"/>
      <c r="LHX326" s="56"/>
      <c r="LHY326" s="56"/>
      <c r="LHZ326" s="56"/>
      <c r="LIA326" s="56"/>
      <c r="LIB326" s="56"/>
      <c r="LIC326" s="56"/>
      <c r="LID326" s="56"/>
      <c r="LIE326" s="56"/>
      <c r="LIF326" s="56"/>
      <c r="LIG326" s="56"/>
      <c r="LIH326" s="56"/>
      <c r="LII326" s="56"/>
      <c r="LIJ326" s="56"/>
      <c r="LIK326" s="56"/>
      <c r="LIL326" s="56"/>
      <c r="LIM326" s="56"/>
      <c r="LIN326" s="56"/>
      <c r="LIO326" s="56"/>
      <c r="LIP326" s="56"/>
      <c r="LIQ326" s="56"/>
      <c r="LIR326" s="56"/>
      <c r="LIS326" s="56"/>
      <c r="LIT326" s="56"/>
      <c r="LIU326" s="56"/>
      <c r="LIV326" s="56"/>
      <c r="LIW326" s="56"/>
      <c r="LIX326" s="56"/>
      <c r="LIY326" s="56"/>
      <c r="LIZ326" s="56"/>
      <c r="LJA326" s="56"/>
      <c r="LJB326" s="56"/>
      <c r="LJC326" s="56"/>
      <c r="LJD326" s="56"/>
      <c r="LJE326" s="56"/>
      <c r="LJF326" s="56"/>
      <c r="LJG326" s="56"/>
      <c r="LJH326" s="56"/>
      <c r="LJI326" s="56"/>
      <c r="LJJ326" s="56"/>
      <c r="LJK326" s="56"/>
      <c r="LJL326" s="56"/>
      <c r="LJM326" s="56"/>
      <c r="LJN326" s="56"/>
      <c r="LJO326" s="56"/>
      <c r="LJP326" s="56"/>
      <c r="LJQ326" s="56"/>
      <c r="LJR326" s="56"/>
      <c r="LJS326" s="56"/>
      <c r="LJT326" s="56"/>
      <c r="LJU326" s="56"/>
      <c r="LJV326" s="56"/>
      <c r="LJW326" s="56"/>
      <c r="LJX326" s="56"/>
      <c r="LJY326" s="56"/>
      <c r="LJZ326" s="56"/>
      <c r="LKA326" s="56"/>
      <c r="LKB326" s="56"/>
      <c r="LKC326" s="56"/>
      <c r="LKD326" s="56"/>
      <c r="LKE326" s="56"/>
      <c r="LKF326" s="56"/>
      <c r="LKG326" s="56"/>
      <c r="LKH326" s="56"/>
      <c r="LKI326" s="56"/>
      <c r="LKJ326" s="56"/>
      <c r="LKK326" s="56"/>
      <c r="LKL326" s="56"/>
      <c r="LKM326" s="56"/>
      <c r="LKN326" s="56"/>
      <c r="LKO326" s="56"/>
      <c r="LKP326" s="56"/>
      <c r="LKQ326" s="56"/>
      <c r="LKR326" s="56"/>
      <c r="LKS326" s="56"/>
      <c r="LKT326" s="56"/>
      <c r="LKU326" s="56"/>
      <c r="LKV326" s="56"/>
      <c r="LKW326" s="56"/>
      <c r="LKX326" s="56"/>
      <c r="LKY326" s="56"/>
      <c r="LKZ326" s="56"/>
      <c r="LLA326" s="56"/>
      <c r="LLB326" s="56"/>
      <c r="LLC326" s="56"/>
      <c r="LLD326" s="56"/>
      <c r="LLE326" s="56"/>
      <c r="LLF326" s="56"/>
      <c r="LLG326" s="56"/>
      <c r="LLH326" s="56"/>
      <c r="LLI326" s="56"/>
      <c r="LLJ326" s="56"/>
      <c r="LLK326" s="56"/>
      <c r="LLL326" s="56"/>
      <c r="LLM326" s="56"/>
      <c r="LLN326" s="56"/>
      <c r="LLO326" s="56"/>
      <c r="LLP326" s="56"/>
      <c r="LLQ326" s="56"/>
      <c r="LLR326" s="56"/>
      <c r="LLS326" s="56"/>
      <c r="LLT326" s="56"/>
      <c r="LLU326" s="56"/>
      <c r="LLV326" s="56"/>
      <c r="LLW326" s="56"/>
      <c r="LLX326" s="56"/>
      <c r="LLY326" s="56"/>
      <c r="LLZ326" s="56"/>
      <c r="LMA326" s="56"/>
      <c r="LMB326" s="56"/>
      <c r="LMC326" s="56"/>
      <c r="LMD326" s="56"/>
      <c r="LME326" s="56"/>
      <c r="LMF326" s="56"/>
      <c r="LMG326" s="56"/>
      <c r="LMH326" s="56"/>
      <c r="LMI326" s="56"/>
      <c r="LMJ326" s="56"/>
      <c r="LMK326" s="56"/>
      <c r="LML326" s="56"/>
      <c r="LMM326" s="56"/>
      <c r="LMN326" s="56"/>
      <c r="LMO326" s="56"/>
      <c r="LMP326" s="56"/>
      <c r="LMQ326" s="56"/>
      <c r="LMR326" s="56"/>
      <c r="LMS326" s="56"/>
      <c r="LMT326" s="56"/>
      <c r="LMU326" s="56"/>
      <c r="LMV326" s="56"/>
      <c r="LMW326" s="56"/>
      <c r="LMX326" s="56"/>
      <c r="LMY326" s="56"/>
      <c r="LMZ326" s="56"/>
      <c r="LNA326" s="56"/>
      <c r="LNB326" s="56"/>
      <c r="LNC326" s="56"/>
      <c r="LND326" s="56"/>
      <c r="LNE326" s="56"/>
      <c r="LNF326" s="56"/>
      <c r="LNG326" s="56"/>
      <c r="LNH326" s="56"/>
      <c r="LNI326" s="56"/>
      <c r="LNJ326" s="56"/>
      <c r="LNK326" s="56"/>
      <c r="LNL326" s="56"/>
      <c r="LNM326" s="56"/>
      <c r="LNN326" s="56"/>
      <c r="LNO326" s="56"/>
      <c r="LNP326" s="56"/>
      <c r="LNQ326" s="56"/>
      <c r="LNR326" s="56"/>
      <c r="LNS326" s="56"/>
      <c r="LNT326" s="56"/>
      <c r="LNU326" s="56"/>
      <c r="LNV326" s="56"/>
      <c r="LNW326" s="56"/>
      <c r="LNX326" s="56"/>
      <c r="LNY326" s="56"/>
      <c r="LNZ326" s="56"/>
      <c r="LOA326" s="56"/>
      <c r="LOB326" s="56"/>
      <c r="LOC326" s="56"/>
      <c r="LOD326" s="56"/>
      <c r="LOE326" s="56"/>
      <c r="LOF326" s="56"/>
      <c r="LOG326" s="56"/>
      <c r="LOH326" s="56"/>
      <c r="LOI326" s="56"/>
      <c r="LOJ326" s="56"/>
      <c r="LOK326" s="56"/>
      <c r="LOL326" s="56"/>
      <c r="LOM326" s="56"/>
      <c r="LON326" s="56"/>
      <c r="LOO326" s="56"/>
      <c r="LOP326" s="56"/>
      <c r="LOQ326" s="56"/>
      <c r="LOR326" s="56"/>
      <c r="LOS326" s="56"/>
      <c r="LOT326" s="56"/>
      <c r="LOU326" s="56"/>
      <c r="LOV326" s="56"/>
      <c r="LOW326" s="56"/>
      <c r="LOX326" s="56"/>
      <c r="LOY326" s="56"/>
      <c r="LOZ326" s="56"/>
      <c r="LPA326" s="56"/>
      <c r="LPB326" s="56"/>
      <c r="LPC326" s="56"/>
      <c r="LPD326" s="56"/>
      <c r="LPE326" s="56"/>
      <c r="LPF326" s="56"/>
      <c r="LPG326" s="56"/>
      <c r="LPH326" s="56"/>
      <c r="LPI326" s="56"/>
      <c r="LPJ326" s="56"/>
      <c r="LPK326" s="56"/>
      <c r="LPL326" s="56"/>
      <c r="LPM326" s="56"/>
      <c r="LPN326" s="56"/>
      <c r="LPO326" s="56"/>
      <c r="LPP326" s="56"/>
      <c r="LPQ326" s="56"/>
      <c r="LPR326" s="56"/>
      <c r="LPS326" s="56"/>
      <c r="LPT326" s="56"/>
      <c r="LPU326" s="56"/>
      <c r="LPV326" s="56"/>
      <c r="LPW326" s="56"/>
      <c r="LPX326" s="56"/>
      <c r="LPY326" s="56"/>
      <c r="LPZ326" s="56"/>
      <c r="LQA326" s="56"/>
      <c r="LQB326" s="56"/>
      <c r="LQC326" s="56"/>
      <c r="LQD326" s="56"/>
      <c r="LQE326" s="56"/>
      <c r="LQF326" s="56"/>
      <c r="LQG326" s="56"/>
      <c r="LQH326" s="56"/>
      <c r="LQI326" s="56"/>
      <c r="LQJ326" s="56"/>
      <c r="LQK326" s="56"/>
      <c r="LQL326" s="56"/>
      <c r="LQM326" s="56"/>
      <c r="LQN326" s="56"/>
      <c r="LQO326" s="56"/>
      <c r="LQP326" s="56"/>
      <c r="LQQ326" s="56"/>
      <c r="LQR326" s="56"/>
      <c r="LQS326" s="56"/>
      <c r="LQT326" s="56"/>
      <c r="LQU326" s="56"/>
      <c r="LQV326" s="56"/>
      <c r="LQW326" s="56"/>
      <c r="LQX326" s="56"/>
      <c r="LQY326" s="56"/>
      <c r="LQZ326" s="56"/>
      <c r="LRA326" s="56"/>
      <c r="LRB326" s="56"/>
      <c r="LRC326" s="56"/>
      <c r="LRD326" s="56"/>
      <c r="LRE326" s="56"/>
      <c r="LRF326" s="56"/>
      <c r="LRG326" s="56"/>
      <c r="LRH326" s="56"/>
      <c r="LRI326" s="56"/>
      <c r="LRJ326" s="56"/>
      <c r="LRK326" s="56"/>
      <c r="LRL326" s="56"/>
      <c r="LRM326" s="56"/>
      <c r="LRN326" s="56"/>
      <c r="LRO326" s="56"/>
      <c r="LRP326" s="56"/>
      <c r="LRQ326" s="56"/>
      <c r="LRR326" s="56"/>
      <c r="LRS326" s="56"/>
      <c r="LRT326" s="56"/>
      <c r="LRU326" s="56"/>
      <c r="LRV326" s="56"/>
      <c r="LRW326" s="56"/>
      <c r="LRX326" s="56"/>
      <c r="LRY326" s="56"/>
      <c r="LRZ326" s="56"/>
      <c r="LSA326" s="56"/>
      <c r="LSB326" s="56"/>
      <c r="LSC326" s="56"/>
      <c r="LSD326" s="56"/>
      <c r="LSE326" s="56"/>
      <c r="LSF326" s="56"/>
      <c r="LSG326" s="56"/>
      <c r="LSH326" s="56"/>
      <c r="LSI326" s="56"/>
      <c r="LSJ326" s="56"/>
      <c r="LSK326" s="56"/>
      <c r="LSL326" s="56"/>
      <c r="LSM326" s="56"/>
      <c r="LSN326" s="56"/>
      <c r="LSO326" s="56"/>
      <c r="LSP326" s="56"/>
      <c r="LSQ326" s="56"/>
      <c r="LSR326" s="56"/>
      <c r="LSS326" s="56"/>
      <c r="LST326" s="56"/>
      <c r="LSU326" s="56"/>
      <c r="LSV326" s="56"/>
      <c r="LSW326" s="56"/>
      <c r="LSX326" s="56"/>
      <c r="LSY326" s="56"/>
      <c r="LSZ326" s="56"/>
      <c r="LTA326" s="56"/>
      <c r="LTB326" s="56"/>
      <c r="LTC326" s="56"/>
      <c r="LTD326" s="56"/>
      <c r="LTE326" s="56"/>
      <c r="LTF326" s="56"/>
      <c r="LTG326" s="56"/>
      <c r="LTH326" s="56"/>
      <c r="LTI326" s="56"/>
      <c r="LTJ326" s="56"/>
      <c r="LTK326" s="56"/>
      <c r="LTL326" s="56"/>
      <c r="LTM326" s="56"/>
      <c r="LTN326" s="56"/>
      <c r="LTO326" s="56"/>
      <c r="LTP326" s="56"/>
      <c r="LTQ326" s="56"/>
      <c r="LTR326" s="56"/>
      <c r="LTS326" s="56"/>
      <c r="LTT326" s="56"/>
      <c r="LTU326" s="56"/>
      <c r="LTV326" s="56"/>
      <c r="LTW326" s="56"/>
      <c r="LTX326" s="56"/>
      <c r="LTY326" s="56"/>
      <c r="LTZ326" s="56"/>
      <c r="LUA326" s="56"/>
      <c r="LUB326" s="56"/>
      <c r="LUC326" s="56"/>
      <c r="LUD326" s="56"/>
      <c r="LUE326" s="56"/>
      <c r="LUF326" s="56"/>
      <c r="LUG326" s="56"/>
      <c r="LUH326" s="56"/>
      <c r="LUI326" s="56"/>
      <c r="LUJ326" s="56"/>
      <c r="LUK326" s="56"/>
      <c r="LUL326" s="56"/>
      <c r="LUM326" s="56"/>
      <c r="LUN326" s="56"/>
      <c r="LUO326" s="56"/>
      <c r="LUP326" s="56"/>
      <c r="LUQ326" s="56"/>
      <c r="LUR326" s="56"/>
      <c r="LUS326" s="56"/>
      <c r="LUT326" s="56"/>
      <c r="LUU326" s="56"/>
      <c r="LUV326" s="56"/>
      <c r="LUW326" s="56"/>
      <c r="LUX326" s="56"/>
      <c r="LUY326" s="56"/>
      <c r="LUZ326" s="56"/>
      <c r="LVA326" s="56"/>
      <c r="LVB326" s="56"/>
      <c r="LVC326" s="56"/>
      <c r="LVD326" s="56"/>
      <c r="LVE326" s="56"/>
      <c r="LVF326" s="56"/>
      <c r="LVG326" s="56"/>
      <c r="LVH326" s="56"/>
      <c r="LVI326" s="56"/>
      <c r="LVJ326" s="56"/>
      <c r="LVK326" s="56"/>
      <c r="LVL326" s="56"/>
      <c r="LVM326" s="56"/>
      <c r="LVN326" s="56"/>
      <c r="LVO326" s="56"/>
      <c r="LVP326" s="56"/>
      <c r="LVQ326" s="56"/>
      <c r="LVR326" s="56"/>
      <c r="LVS326" s="56"/>
      <c r="LVT326" s="56"/>
      <c r="LVU326" s="56"/>
      <c r="LVV326" s="56"/>
      <c r="LVW326" s="56"/>
      <c r="LVX326" s="56"/>
      <c r="LVY326" s="56"/>
      <c r="LVZ326" s="56"/>
      <c r="LWA326" s="56"/>
      <c r="LWB326" s="56"/>
      <c r="LWC326" s="56"/>
      <c r="LWD326" s="56"/>
      <c r="LWE326" s="56"/>
      <c r="LWF326" s="56"/>
      <c r="LWG326" s="56"/>
      <c r="LWH326" s="56"/>
      <c r="LWI326" s="56"/>
      <c r="LWJ326" s="56"/>
      <c r="LWK326" s="56"/>
      <c r="LWL326" s="56"/>
      <c r="LWM326" s="56"/>
      <c r="LWN326" s="56"/>
      <c r="LWO326" s="56"/>
      <c r="LWP326" s="56"/>
      <c r="LWQ326" s="56"/>
      <c r="LWR326" s="56"/>
      <c r="LWS326" s="56"/>
      <c r="LWT326" s="56"/>
      <c r="LWU326" s="56"/>
      <c r="LWV326" s="56"/>
      <c r="LWW326" s="56"/>
      <c r="LWX326" s="56"/>
      <c r="LWY326" s="56"/>
      <c r="LWZ326" s="56"/>
      <c r="LXA326" s="56"/>
      <c r="LXB326" s="56"/>
      <c r="LXC326" s="56"/>
      <c r="LXD326" s="56"/>
      <c r="LXE326" s="56"/>
      <c r="LXF326" s="56"/>
      <c r="LXG326" s="56"/>
      <c r="LXH326" s="56"/>
      <c r="LXI326" s="56"/>
      <c r="LXJ326" s="56"/>
      <c r="LXK326" s="56"/>
      <c r="LXL326" s="56"/>
      <c r="LXM326" s="56"/>
      <c r="LXN326" s="56"/>
      <c r="LXO326" s="56"/>
      <c r="LXP326" s="56"/>
      <c r="LXQ326" s="56"/>
      <c r="LXR326" s="56"/>
      <c r="LXS326" s="56"/>
      <c r="LXT326" s="56"/>
      <c r="LXU326" s="56"/>
      <c r="LXV326" s="56"/>
      <c r="LXW326" s="56"/>
      <c r="LXX326" s="56"/>
      <c r="LXY326" s="56"/>
      <c r="LXZ326" s="56"/>
      <c r="LYA326" s="56"/>
      <c r="LYB326" s="56"/>
      <c r="LYC326" s="56"/>
      <c r="LYD326" s="56"/>
      <c r="LYE326" s="56"/>
      <c r="LYF326" s="56"/>
      <c r="LYG326" s="56"/>
      <c r="LYH326" s="56"/>
      <c r="LYI326" s="56"/>
      <c r="LYJ326" s="56"/>
      <c r="LYK326" s="56"/>
      <c r="LYL326" s="56"/>
      <c r="LYM326" s="56"/>
      <c r="LYN326" s="56"/>
      <c r="LYO326" s="56"/>
      <c r="LYP326" s="56"/>
      <c r="LYQ326" s="56"/>
      <c r="LYR326" s="56"/>
      <c r="LYS326" s="56"/>
      <c r="LYT326" s="56"/>
      <c r="LYU326" s="56"/>
      <c r="LYV326" s="56"/>
      <c r="LYW326" s="56"/>
      <c r="LYX326" s="56"/>
      <c r="LYY326" s="56"/>
      <c r="LYZ326" s="56"/>
      <c r="LZA326" s="56"/>
      <c r="LZB326" s="56"/>
      <c r="LZC326" s="56"/>
      <c r="LZD326" s="56"/>
      <c r="LZE326" s="56"/>
      <c r="LZF326" s="56"/>
      <c r="LZG326" s="56"/>
      <c r="LZH326" s="56"/>
      <c r="LZI326" s="56"/>
      <c r="LZJ326" s="56"/>
      <c r="LZK326" s="56"/>
      <c r="LZL326" s="56"/>
      <c r="LZM326" s="56"/>
      <c r="LZN326" s="56"/>
      <c r="LZO326" s="56"/>
      <c r="LZP326" s="56"/>
      <c r="LZQ326" s="56"/>
      <c r="LZR326" s="56"/>
      <c r="LZS326" s="56"/>
      <c r="LZT326" s="56"/>
      <c r="LZU326" s="56"/>
      <c r="LZV326" s="56"/>
      <c r="LZW326" s="56"/>
      <c r="LZX326" s="56"/>
      <c r="LZY326" s="56"/>
      <c r="LZZ326" s="56"/>
      <c r="MAA326" s="56"/>
      <c r="MAB326" s="56"/>
      <c r="MAC326" s="56"/>
      <c r="MAD326" s="56"/>
      <c r="MAE326" s="56"/>
      <c r="MAF326" s="56"/>
      <c r="MAG326" s="56"/>
      <c r="MAH326" s="56"/>
      <c r="MAI326" s="56"/>
      <c r="MAJ326" s="56"/>
      <c r="MAK326" s="56"/>
      <c r="MAL326" s="56"/>
      <c r="MAM326" s="56"/>
      <c r="MAN326" s="56"/>
      <c r="MAO326" s="56"/>
      <c r="MAP326" s="56"/>
      <c r="MAQ326" s="56"/>
      <c r="MAR326" s="56"/>
      <c r="MAS326" s="56"/>
      <c r="MAT326" s="56"/>
      <c r="MAU326" s="56"/>
      <c r="MAV326" s="56"/>
      <c r="MAW326" s="56"/>
      <c r="MAX326" s="56"/>
      <c r="MAY326" s="56"/>
      <c r="MAZ326" s="56"/>
      <c r="MBA326" s="56"/>
      <c r="MBB326" s="56"/>
      <c r="MBC326" s="56"/>
      <c r="MBD326" s="56"/>
      <c r="MBE326" s="56"/>
      <c r="MBF326" s="56"/>
      <c r="MBG326" s="56"/>
      <c r="MBH326" s="56"/>
      <c r="MBI326" s="56"/>
      <c r="MBJ326" s="56"/>
      <c r="MBK326" s="56"/>
      <c r="MBL326" s="56"/>
      <c r="MBM326" s="56"/>
      <c r="MBN326" s="56"/>
      <c r="MBO326" s="56"/>
      <c r="MBP326" s="56"/>
      <c r="MBQ326" s="56"/>
      <c r="MBR326" s="56"/>
      <c r="MBS326" s="56"/>
      <c r="MBT326" s="56"/>
      <c r="MBU326" s="56"/>
      <c r="MBV326" s="56"/>
      <c r="MBW326" s="56"/>
      <c r="MBX326" s="56"/>
      <c r="MBY326" s="56"/>
      <c r="MBZ326" s="56"/>
      <c r="MCA326" s="56"/>
      <c r="MCB326" s="56"/>
      <c r="MCC326" s="56"/>
      <c r="MCD326" s="56"/>
      <c r="MCE326" s="56"/>
      <c r="MCF326" s="56"/>
      <c r="MCG326" s="56"/>
      <c r="MCH326" s="56"/>
      <c r="MCI326" s="56"/>
      <c r="MCJ326" s="56"/>
      <c r="MCK326" s="56"/>
      <c r="MCL326" s="56"/>
      <c r="MCM326" s="56"/>
      <c r="MCN326" s="56"/>
      <c r="MCO326" s="56"/>
      <c r="MCP326" s="56"/>
      <c r="MCQ326" s="56"/>
      <c r="MCR326" s="56"/>
      <c r="MCS326" s="56"/>
      <c r="MCT326" s="56"/>
      <c r="MCU326" s="56"/>
      <c r="MCV326" s="56"/>
      <c r="MCW326" s="56"/>
      <c r="MCX326" s="56"/>
      <c r="MCY326" s="56"/>
      <c r="MCZ326" s="56"/>
      <c r="MDA326" s="56"/>
      <c r="MDB326" s="56"/>
      <c r="MDC326" s="56"/>
      <c r="MDD326" s="56"/>
      <c r="MDE326" s="56"/>
      <c r="MDF326" s="56"/>
      <c r="MDG326" s="56"/>
      <c r="MDH326" s="56"/>
      <c r="MDI326" s="56"/>
      <c r="MDJ326" s="56"/>
      <c r="MDK326" s="56"/>
      <c r="MDL326" s="56"/>
      <c r="MDM326" s="56"/>
      <c r="MDN326" s="56"/>
      <c r="MDO326" s="56"/>
      <c r="MDP326" s="56"/>
      <c r="MDQ326" s="56"/>
      <c r="MDR326" s="56"/>
      <c r="MDS326" s="56"/>
      <c r="MDT326" s="56"/>
      <c r="MDU326" s="56"/>
      <c r="MDV326" s="56"/>
      <c r="MDW326" s="56"/>
      <c r="MDX326" s="56"/>
      <c r="MDY326" s="56"/>
      <c r="MDZ326" s="56"/>
      <c r="MEA326" s="56"/>
      <c r="MEB326" s="56"/>
      <c r="MEC326" s="56"/>
      <c r="MED326" s="56"/>
      <c r="MEE326" s="56"/>
      <c r="MEF326" s="56"/>
      <c r="MEG326" s="56"/>
      <c r="MEH326" s="56"/>
      <c r="MEI326" s="56"/>
      <c r="MEJ326" s="56"/>
      <c r="MEK326" s="56"/>
      <c r="MEL326" s="56"/>
      <c r="MEM326" s="56"/>
      <c r="MEN326" s="56"/>
      <c r="MEO326" s="56"/>
      <c r="MEP326" s="56"/>
      <c r="MEQ326" s="56"/>
      <c r="MER326" s="56"/>
      <c r="MES326" s="56"/>
      <c r="MET326" s="56"/>
      <c r="MEU326" s="56"/>
      <c r="MEV326" s="56"/>
      <c r="MEW326" s="56"/>
      <c r="MEX326" s="56"/>
      <c r="MEY326" s="56"/>
      <c r="MEZ326" s="56"/>
      <c r="MFA326" s="56"/>
      <c r="MFB326" s="56"/>
      <c r="MFC326" s="56"/>
      <c r="MFD326" s="56"/>
      <c r="MFE326" s="56"/>
      <c r="MFF326" s="56"/>
      <c r="MFG326" s="56"/>
      <c r="MFH326" s="56"/>
      <c r="MFI326" s="56"/>
      <c r="MFJ326" s="56"/>
      <c r="MFK326" s="56"/>
      <c r="MFL326" s="56"/>
      <c r="MFM326" s="56"/>
      <c r="MFN326" s="56"/>
      <c r="MFO326" s="56"/>
      <c r="MFP326" s="56"/>
      <c r="MFQ326" s="56"/>
      <c r="MFR326" s="56"/>
      <c r="MFS326" s="56"/>
      <c r="MFT326" s="56"/>
      <c r="MFU326" s="56"/>
      <c r="MFV326" s="56"/>
      <c r="MFW326" s="56"/>
      <c r="MFX326" s="56"/>
      <c r="MFY326" s="56"/>
      <c r="MFZ326" s="56"/>
      <c r="MGA326" s="56"/>
      <c r="MGB326" s="56"/>
      <c r="MGC326" s="56"/>
      <c r="MGD326" s="56"/>
      <c r="MGE326" s="56"/>
      <c r="MGF326" s="56"/>
      <c r="MGG326" s="56"/>
      <c r="MGH326" s="56"/>
      <c r="MGI326" s="56"/>
      <c r="MGJ326" s="56"/>
      <c r="MGK326" s="56"/>
      <c r="MGL326" s="56"/>
      <c r="MGM326" s="56"/>
      <c r="MGN326" s="56"/>
      <c r="MGO326" s="56"/>
      <c r="MGP326" s="56"/>
      <c r="MGQ326" s="56"/>
      <c r="MGR326" s="56"/>
      <c r="MGS326" s="56"/>
      <c r="MGT326" s="56"/>
      <c r="MGU326" s="56"/>
      <c r="MGV326" s="56"/>
      <c r="MGW326" s="56"/>
      <c r="MGX326" s="56"/>
      <c r="MGY326" s="56"/>
      <c r="MGZ326" s="56"/>
      <c r="MHA326" s="56"/>
      <c r="MHB326" s="56"/>
      <c r="MHC326" s="56"/>
      <c r="MHD326" s="56"/>
      <c r="MHE326" s="56"/>
      <c r="MHF326" s="56"/>
      <c r="MHG326" s="56"/>
      <c r="MHH326" s="56"/>
      <c r="MHI326" s="56"/>
      <c r="MHJ326" s="56"/>
      <c r="MHK326" s="56"/>
      <c r="MHL326" s="56"/>
      <c r="MHM326" s="56"/>
      <c r="MHN326" s="56"/>
      <c r="MHO326" s="56"/>
      <c r="MHP326" s="56"/>
      <c r="MHQ326" s="56"/>
      <c r="MHR326" s="56"/>
      <c r="MHS326" s="56"/>
      <c r="MHT326" s="56"/>
      <c r="MHU326" s="56"/>
      <c r="MHV326" s="56"/>
      <c r="MHW326" s="56"/>
      <c r="MHX326" s="56"/>
      <c r="MHY326" s="56"/>
      <c r="MHZ326" s="56"/>
      <c r="MIA326" s="56"/>
      <c r="MIB326" s="56"/>
      <c r="MIC326" s="56"/>
      <c r="MID326" s="56"/>
      <c r="MIE326" s="56"/>
      <c r="MIF326" s="56"/>
      <c r="MIG326" s="56"/>
      <c r="MIH326" s="56"/>
      <c r="MII326" s="56"/>
      <c r="MIJ326" s="56"/>
      <c r="MIK326" s="56"/>
      <c r="MIL326" s="56"/>
      <c r="MIM326" s="56"/>
      <c r="MIN326" s="56"/>
      <c r="MIO326" s="56"/>
      <c r="MIP326" s="56"/>
      <c r="MIQ326" s="56"/>
      <c r="MIR326" s="56"/>
      <c r="MIS326" s="56"/>
      <c r="MIT326" s="56"/>
      <c r="MIU326" s="56"/>
      <c r="MIV326" s="56"/>
      <c r="MIW326" s="56"/>
      <c r="MIX326" s="56"/>
      <c r="MIY326" s="56"/>
      <c r="MIZ326" s="56"/>
      <c r="MJA326" s="56"/>
      <c r="MJB326" s="56"/>
      <c r="MJC326" s="56"/>
      <c r="MJD326" s="56"/>
      <c r="MJE326" s="56"/>
      <c r="MJF326" s="56"/>
      <c r="MJG326" s="56"/>
      <c r="MJH326" s="56"/>
      <c r="MJI326" s="56"/>
      <c r="MJJ326" s="56"/>
      <c r="MJK326" s="56"/>
      <c r="MJL326" s="56"/>
      <c r="MJM326" s="56"/>
      <c r="MJN326" s="56"/>
      <c r="MJO326" s="56"/>
      <c r="MJP326" s="56"/>
      <c r="MJQ326" s="56"/>
      <c r="MJR326" s="56"/>
      <c r="MJS326" s="56"/>
      <c r="MJT326" s="56"/>
      <c r="MJU326" s="56"/>
      <c r="MJV326" s="56"/>
      <c r="MJW326" s="56"/>
      <c r="MJX326" s="56"/>
      <c r="MJY326" s="56"/>
      <c r="MJZ326" s="56"/>
      <c r="MKA326" s="56"/>
      <c r="MKB326" s="56"/>
      <c r="MKC326" s="56"/>
      <c r="MKD326" s="56"/>
      <c r="MKE326" s="56"/>
      <c r="MKF326" s="56"/>
      <c r="MKG326" s="56"/>
      <c r="MKH326" s="56"/>
      <c r="MKI326" s="56"/>
      <c r="MKJ326" s="56"/>
      <c r="MKK326" s="56"/>
      <c r="MKL326" s="56"/>
      <c r="MKM326" s="56"/>
      <c r="MKN326" s="56"/>
      <c r="MKO326" s="56"/>
      <c r="MKP326" s="56"/>
      <c r="MKQ326" s="56"/>
      <c r="MKR326" s="56"/>
      <c r="MKS326" s="56"/>
      <c r="MKT326" s="56"/>
      <c r="MKU326" s="56"/>
      <c r="MKV326" s="56"/>
      <c r="MKW326" s="56"/>
      <c r="MKX326" s="56"/>
      <c r="MKY326" s="56"/>
      <c r="MKZ326" s="56"/>
      <c r="MLA326" s="56"/>
      <c r="MLB326" s="56"/>
      <c r="MLC326" s="56"/>
      <c r="MLD326" s="56"/>
      <c r="MLE326" s="56"/>
      <c r="MLF326" s="56"/>
      <c r="MLG326" s="56"/>
      <c r="MLH326" s="56"/>
      <c r="MLI326" s="56"/>
      <c r="MLJ326" s="56"/>
      <c r="MLK326" s="56"/>
      <c r="MLL326" s="56"/>
      <c r="MLM326" s="56"/>
      <c r="MLN326" s="56"/>
      <c r="MLO326" s="56"/>
      <c r="MLP326" s="56"/>
      <c r="MLQ326" s="56"/>
      <c r="MLR326" s="56"/>
      <c r="MLS326" s="56"/>
      <c r="MLT326" s="56"/>
      <c r="MLU326" s="56"/>
      <c r="MLV326" s="56"/>
      <c r="MLW326" s="56"/>
      <c r="MLX326" s="56"/>
      <c r="MLY326" s="56"/>
      <c r="MLZ326" s="56"/>
      <c r="MMA326" s="56"/>
      <c r="MMB326" s="56"/>
      <c r="MMC326" s="56"/>
      <c r="MMD326" s="56"/>
      <c r="MME326" s="56"/>
      <c r="MMF326" s="56"/>
      <c r="MMG326" s="56"/>
      <c r="MMH326" s="56"/>
      <c r="MMI326" s="56"/>
      <c r="MMJ326" s="56"/>
      <c r="MMK326" s="56"/>
      <c r="MML326" s="56"/>
      <c r="MMM326" s="56"/>
      <c r="MMN326" s="56"/>
      <c r="MMO326" s="56"/>
      <c r="MMP326" s="56"/>
      <c r="MMQ326" s="56"/>
      <c r="MMR326" s="56"/>
      <c r="MMS326" s="56"/>
      <c r="MMT326" s="56"/>
      <c r="MMU326" s="56"/>
      <c r="MMV326" s="56"/>
      <c r="MMW326" s="56"/>
      <c r="MMX326" s="56"/>
      <c r="MMY326" s="56"/>
      <c r="MMZ326" s="56"/>
      <c r="MNA326" s="56"/>
      <c r="MNB326" s="56"/>
      <c r="MNC326" s="56"/>
      <c r="MND326" s="56"/>
      <c r="MNE326" s="56"/>
      <c r="MNF326" s="56"/>
      <c r="MNG326" s="56"/>
      <c r="MNH326" s="56"/>
      <c r="MNI326" s="56"/>
      <c r="MNJ326" s="56"/>
      <c r="MNK326" s="56"/>
      <c r="MNL326" s="56"/>
      <c r="MNM326" s="56"/>
      <c r="MNN326" s="56"/>
      <c r="MNO326" s="56"/>
      <c r="MNP326" s="56"/>
      <c r="MNQ326" s="56"/>
      <c r="MNR326" s="56"/>
      <c r="MNS326" s="56"/>
      <c r="MNT326" s="56"/>
      <c r="MNU326" s="56"/>
      <c r="MNV326" s="56"/>
      <c r="MNW326" s="56"/>
      <c r="MNX326" s="56"/>
      <c r="MNY326" s="56"/>
      <c r="MNZ326" s="56"/>
      <c r="MOA326" s="56"/>
      <c r="MOB326" s="56"/>
      <c r="MOC326" s="56"/>
      <c r="MOD326" s="56"/>
      <c r="MOE326" s="56"/>
      <c r="MOF326" s="56"/>
      <c r="MOG326" s="56"/>
      <c r="MOH326" s="56"/>
      <c r="MOI326" s="56"/>
      <c r="MOJ326" s="56"/>
      <c r="MOK326" s="56"/>
      <c r="MOL326" s="56"/>
      <c r="MOM326" s="56"/>
      <c r="MON326" s="56"/>
      <c r="MOO326" s="56"/>
      <c r="MOP326" s="56"/>
      <c r="MOQ326" s="56"/>
      <c r="MOR326" s="56"/>
      <c r="MOS326" s="56"/>
      <c r="MOT326" s="56"/>
      <c r="MOU326" s="56"/>
      <c r="MOV326" s="56"/>
      <c r="MOW326" s="56"/>
      <c r="MOX326" s="56"/>
      <c r="MOY326" s="56"/>
      <c r="MOZ326" s="56"/>
      <c r="MPA326" s="56"/>
      <c r="MPB326" s="56"/>
      <c r="MPC326" s="56"/>
      <c r="MPD326" s="56"/>
      <c r="MPE326" s="56"/>
      <c r="MPF326" s="56"/>
      <c r="MPG326" s="56"/>
      <c r="MPH326" s="56"/>
      <c r="MPI326" s="56"/>
      <c r="MPJ326" s="56"/>
      <c r="MPK326" s="56"/>
      <c r="MPL326" s="56"/>
      <c r="MPM326" s="56"/>
      <c r="MPN326" s="56"/>
      <c r="MPO326" s="56"/>
      <c r="MPP326" s="56"/>
      <c r="MPQ326" s="56"/>
      <c r="MPR326" s="56"/>
      <c r="MPS326" s="56"/>
      <c r="MPT326" s="56"/>
      <c r="MPU326" s="56"/>
      <c r="MPV326" s="56"/>
      <c r="MPW326" s="56"/>
      <c r="MPX326" s="56"/>
      <c r="MPY326" s="56"/>
      <c r="MPZ326" s="56"/>
      <c r="MQA326" s="56"/>
      <c r="MQB326" s="56"/>
      <c r="MQC326" s="56"/>
      <c r="MQD326" s="56"/>
      <c r="MQE326" s="56"/>
      <c r="MQF326" s="56"/>
      <c r="MQG326" s="56"/>
      <c r="MQH326" s="56"/>
      <c r="MQI326" s="56"/>
      <c r="MQJ326" s="56"/>
      <c r="MQK326" s="56"/>
      <c r="MQL326" s="56"/>
      <c r="MQM326" s="56"/>
      <c r="MQN326" s="56"/>
      <c r="MQO326" s="56"/>
      <c r="MQP326" s="56"/>
      <c r="MQQ326" s="56"/>
      <c r="MQR326" s="56"/>
      <c r="MQS326" s="56"/>
      <c r="MQT326" s="56"/>
      <c r="MQU326" s="56"/>
      <c r="MQV326" s="56"/>
      <c r="MQW326" s="56"/>
      <c r="MQX326" s="56"/>
      <c r="MQY326" s="56"/>
      <c r="MQZ326" s="56"/>
      <c r="MRA326" s="56"/>
      <c r="MRB326" s="56"/>
      <c r="MRC326" s="56"/>
      <c r="MRD326" s="56"/>
      <c r="MRE326" s="56"/>
      <c r="MRF326" s="56"/>
      <c r="MRG326" s="56"/>
      <c r="MRH326" s="56"/>
      <c r="MRI326" s="56"/>
      <c r="MRJ326" s="56"/>
      <c r="MRK326" s="56"/>
      <c r="MRL326" s="56"/>
      <c r="MRM326" s="56"/>
      <c r="MRN326" s="56"/>
      <c r="MRO326" s="56"/>
      <c r="MRP326" s="56"/>
      <c r="MRQ326" s="56"/>
      <c r="MRR326" s="56"/>
      <c r="MRS326" s="56"/>
      <c r="MRT326" s="56"/>
      <c r="MRU326" s="56"/>
      <c r="MRV326" s="56"/>
      <c r="MRW326" s="56"/>
      <c r="MRX326" s="56"/>
      <c r="MRY326" s="56"/>
      <c r="MRZ326" s="56"/>
      <c r="MSA326" s="56"/>
      <c r="MSB326" s="56"/>
      <c r="MSC326" s="56"/>
      <c r="MSD326" s="56"/>
      <c r="MSE326" s="56"/>
      <c r="MSF326" s="56"/>
      <c r="MSG326" s="56"/>
      <c r="MSH326" s="56"/>
      <c r="MSI326" s="56"/>
      <c r="MSJ326" s="56"/>
      <c r="MSK326" s="56"/>
      <c r="MSL326" s="56"/>
      <c r="MSM326" s="56"/>
      <c r="MSN326" s="56"/>
      <c r="MSO326" s="56"/>
      <c r="MSP326" s="56"/>
      <c r="MSQ326" s="56"/>
      <c r="MSR326" s="56"/>
      <c r="MSS326" s="56"/>
      <c r="MST326" s="56"/>
      <c r="MSU326" s="56"/>
      <c r="MSV326" s="56"/>
      <c r="MSW326" s="56"/>
      <c r="MSX326" s="56"/>
      <c r="MSY326" s="56"/>
      <c r="MSZ326" s="56"/>
      <c r="MTA326" s="56"/>
      <c r="MTB326" s="56"/>
      <c r="MTC326" s="56"/>
      <c r="MTD326" s="56"/>
      <c r="MTE326" s="56"/>
      <c r="MTF326" s="56"/>
      <c r="MTG326" s="56"/>
      <c r="MTH326" s="56"/>
      <c r="MTI326" s="56"/>
      <c r="MTJ326" s="56"/>
      <c r="MTK326" s="56"/>
      <c r="MTL326" s="56"/>
      <c r="MTM326" s="56"/>
      <c r="MTN326" s="56"/>
      <c r="MTO326" s="56"/>
      <c r="MTP326" s="56"/>
      <c r="MTQ326" s="56"/>
      <c r="MTR326" s="56"/>
      <c r="MTS326" s="56"/>
      <c r="MTT326" s="56"/>
      <c r="MTU326" s="56"/>
      <c r="MTV326" s="56"/>
      <c r="MTW326" s="56"/>
      <c r="MTX326" s="56"/>
      <c r="MTY326" s="56"/>
      <c r="MTZ326" s="56"/>
      <c r="MUA326" s="56"/>
      <c r="MUB326" s="56"/>
      <c r="MUC326" s="56"/>
      <c r="MUD326" s="56"/>
      <c r="MUE326" s="56"/>
      <c r="MUF326" s="56"/>
      <c r="MUG326" s="56"/>
      <c r="MUH326" s="56"/>
      <c r="MUI326" s="56"/>
      <c r="MUJ326" s="56"/>
      <c r="MUK326" s="56"/>
      <c r="MUL326" s="56"/>
      <c r="MUM326" s="56"/>
      <c r="MUN326" s="56"/>
      <c r="MUO326" s="56"/>
      <c r="MUP326" s="56"/>
      <c r="MUQ326" s="56"/>
      <c r="MUR326" s="56"/>
      <c r="MUS326" s="56"/>
      <c r="MUT326" s="56"/>
      <c r="MUU326" s="56"/>
      <c r="MUV326" s="56"/>
      <c r="MUW326" s="56"/>
      <c r="MUX326" s="56"/>
      <c r="MUY326" s="56"/>
      <c r="MUZ326" s="56"/>
      <c r="MVA326" s="56"/>
      <c r="MVB326" s="56"/>
      <c r="MVC326" s="56"/>
      <c r="MVD326" s="56"/>
      <c r="MVE326" s="56"/>
      <c r="MVF326" s="56"/>
      <c r="MVG326" s="56"/>
      <c r="MVH326" s="56"/>
      <c r="MVI326" s="56"/>
      <c r="MVJ326" s="56"/>
      <c r="MVK326" s="56"/>
      <c r="MVL326" s="56"/>
      <c r="MVM326" s="56"/>
      <c r="MVN326" s="56"/>
      <c r="MVO326" s="56"/>
      <c r="MVP326" s="56"/>
      <c r="MVQ326" s="56"/>
      <c r="MVR326" s="56"/>
      <c r="MVS326" s="56"/>
      <c r="MVT326" s="56"/>
      <c r="MVU326" s="56"/>
      <c r="MVV326" s="56"/>
      <c r="MVW326" s="56"/>
      <c r="MVX326" s="56"/>
      <c r="MVY326" s="56"/>
      <c r="MVZ326" s="56"/>
      <c r="MWA326" s="56"/>
      <c r="MWB326" s="56"/>
      <c r="MWC326" s="56"/>
      <c r="MWD326" s="56"/>
      <c r="MWE326" s="56"/>
      <c r="MWF326" s="56"/>
      <c r="MWG326" s="56"/>
      <c r="MWH326" s="56"/>
      <c r="MWI326" s="56"/>
      <c r="MWJ326" s="56"/>
      <c r="MWK326" s="56"/>
      <c r="MWL326" s="56"/>
      <c r="MWM326" s="56"/>
      <c r="MWN326" s="56"/>
      <c r="MWO326" s="56"/>
      <c r="MWP326" s="56"/>
      <c r="MWQ326" s="56"/>
      <c r="MWR326" s="56"/>
      <c r="MWS326" s="56"/>
      <c r="MWT326" s="56"/>
      <c r="MWU326" s="56"/>
      <c r="MWV326" s="56"/>
      <c r="MWW326" s="56"/>
      <c r="MWX326" s="56"/>
      <c r="MWY326" s="56"/>
      <c r="MWZ326" s="56"/>
      <c r="MXA326" s="56"/>
      <c r="MXB326" s="56"/>
      <c r="MXC326" s="56"/>
      <c r="MXD326" s="56"/>
      <c r="MXE326" s="56"/>
      <c r="MXF326" s="56"/>
      <c r="MXG326" s="56"/>
      <c r="MXH326" s="56"/>
      <c r="MXI326" s="56"/>
      <c r="MXJ326" s="56"/>
      <c r="MXK326" s="56"/>
      <c r="MXL326" s="56"/>
      <c r="MXM326" s="56"/>
      <c r="MXN326" s="56"/>
      <c r="MXO326" s="56"/>
      <c r="MXP326" s="56"/>
      <c r="MXQ326" s="56"/>
      <c r="MXR326" s="56"/>
      <c r="MXS326" s="56"/>
      <c r="MXT326" s="56"/>
      <c r="MXU326" s="56"/>
      <c r="MXV326" s="56"/>
      <c r="MXW326" s="56"/>
      <c r="MXX326" s="56"/>
      <c r="MXY326" s="56"/>
      <c r="MXZ326" s="56"/>
      <c r="MYA326" s="56"/>
      <c r="MYB326" s="56"/>
      <c r="MYC326" s="56"/>
      <c r="MYD326" s="56"/>
      <c r="MYE326" s="56"/>
      <c r="MYF326" s="56"/>
      <c r="MYG326" s="56"/>
      <c r="MYH326" s="56"/>
      <c r="MYI326" s="56"/>
      <c r="MYJ326" s="56"/>
      <c r="MYK326" s="56"/>
      <c r="MYL326" s="56"/>
      <c r="MYM326" s="56"/>
      <c r="MYN326" s="56"/>
      <c r="MYO326" s="56"/>
      <c r="MYP326" s="56"/>
      <c r="MYQ326" s="56"/>
      <c r="MYR326" s="56"/>
      <c r="MYS326" s="56"/>
      <c r="MYT326" s="56"/>
      <c r="MYU326" s="56"/>
      <c r="MYV326" s="56"/>
      <c r="MYW326" s="56"/>
      <c r="MYX326" s="56"/>
      <c r="MYY326" s="56"/>
      <c r="MYZ326" s="56"/>
      <c r="MZA326" s="56"/>
      <c r="MZB326" s="56"/>
      <c r="MZC326" s="56"/>
      <c r="MZD326" s="56"/>
      <c r="MZE326" s="56"/>
      <c r="MZF326" s="56"/>
      <c r="MZG326" s="56"/>
      <c r="MZH326" s="56"/>
      <c r="MZI326" s="56"/>
      <c r="MZJ326" s="56"/>
      <c r="MZK326" s="56"/>
      <c r="MZL326" s="56"/>
      <c r="MZM326" s="56"/>
      <c r="MZN326" s="56"/>
      <c r="MZO326" s="56"/>
      <c r="MZP326" s="56"/>
      <c r="MZQ326" s="56"/>
      <c r="MZR326" s="56"/>
      <c r="MZS326" s="56"/>
      <c r="MZT326" s="56"/>
      <c r="MZU326" s="56"/>
      <c r="MZV326" s="56"/>
      <c r="MZW326" s="56"/>
      <c r="MZX326" s="56"/>
      <c r="MZY326" s="56"/>
      <c r="MZZ326" s="56"/>
      <c r="NAA326" s="56"/>
      <c r="NAB326" s="56"/>
      <c r="NAC326" s="56"/>
      <c r="NAD326" s="56"/>
      <c r="NAE326" s="56"/>
      <c r="NAF326" s="56"/>
      <c r="NAG326" s="56"/>
      <c r="NAH326" s="56"/>
      <c r="NAI326" s="56"/>
      <c r="NAJ326" s="56"/>
      <c r="NAK326" s="56"/>
      <c r="NAL326" s="56"/>
      <c r="NAM326" s="56"/>
      <c r="NAN326" s="56"/>
      <c r="NAO326" s="56"/>
      <c r="NAP326" s="56"/>
      <c r="NAQ326" s="56"/>
      <c r="NAR326" s="56"/>
      <c r="NAS326" s="56"/>
      <c r="NAT326" s="56"/>
      <c r="NAU326" s="56"/>
      <c r="NAV326" s="56"/>
      <c r="NAW326" s="56"/>
      <c r="NAX326" s="56"/>
      <c r="NAY326" s="56"/>
      <c r="NAZ326" s="56"/>
      <c r="NBA326" s="56"/>
      <c r="NBB326" s="56"/>
      <c r="NBC326" s="56"/>
      <c r="NBD326" s="56"/>
      <c r="NBE326" s="56"/>
      <c r="NBF326" s="56"/>
      <c r="NBG326" s="56"/>
      <c r="NBH326" s="56"/>
      <c r="NBI326" s="56"/>
      <c r="NBJ326" s="56"/>
      <c r="NBK326" s="56"/>
      <c r="NBL326" s="56"/>
      <c r="NBM326" s="56"/>
      <c r="NBN326" s="56"/>
      <c r="NBO326" s="56"/>
      <c r="NBP326" s="56"/>
      <c r="NBQ326" s="56"/>
      <c r="NBR326" s="56"/>
      <c r="NBS326" s="56"/>
      <c r="NBT326" s="56"/>
      <c r="NBU326" s="56"/>
      <c r="NBV326" s="56"/>
      <c r="NBW326" s="56"/>
      <c r="NBX326" s="56"/>
      <c r="NBY326" s="56"/>
      <c r="NBZ326" s="56"/>
      <c r="NCA326" s="56"/>
      <c r="NCB326" s="56"/>
      <c r="NCC326" s="56"/>
      <c r="NCD326" s="56"/>
      <c r="NCE326" s="56"/>
      <c r="NCF326" s="56"/>
      <c r="NCG326" s="56"/>
      <c r="NCH326" s="56"/>
      <c r="NCI326" s="56"/>
      <c r="NCJ326" s="56"/>
      <c r="NCK326" s="56"/>
      <c r="NCL326" s="56"/>
      <c r="NCM326" s="56"/>
      <c r="NCN326" s="56"/>
      <c r="NCO326" s="56"/>
      <c r="NCP326" s="56"/>
      <c r="NCQ326" s="56"/>
      <c r="NCR326" s="56"/>
      <c r="NCS326" s="56"/>
      <c r="NCT326" s="56"/>
      <c r="NCU326" s="56"/>
      <c r="NCV326" s="56"/>
      <c r="NCW326" s="56"/>
      <c r="NCX326" s="56"/>
      <c r="NCY326" s="56"/>
      <c r="NCZ326" s="56"/>
      <c r="NDA326" s="56"/>
      <c r="NDB326" s="56"/>
      <c r="NDC326" s="56"/>
      <c r="NDD326" s="56"/>
      <c r="NDE326" s="56"/>
      <c r="NDF326" s="56"/>
      <c r="NDG326" s="56"/>
      <c r="NDH326" s="56"/>
      <c r="NDI326" s="56"/>
      <c r="NDJ326" s="56"/>
      <c r="NDK326" s="56"/>
      <c r="NDL326" s="56"/>
      <c r="NDM326" s="56"/>
      <c r="NDN326" s="56"/>
      <c r="NDO326" s="56"/>
      <c r="NDP326" s="56"/>
      <c r="NDQ326" s="56"/>
      <c r="NDR326" s="56"/>
      <c r="NDS326" s="56"/>
      <c r="NDT326" s="56"/>
      <c r="NDU326" s="56"/>
      <c r="NDV326" s="56"/>
      <c r="NDW326" s="56"/>
      <c r="NDX326" s="56"/>
      <c r="NDY326" s="56"/>
      <c r="NDZ326" s="56"/>
      <c r="NEA326" s="56"/>
      <c r="NEB326" s="56"/>
      <c r="NEC326" s="56"/>
      <c r="NED326" s="56"/>
      <c r="NEE326" s="56"/>
      <c r="NEF326" s="56"/>
      <c r="NEG326" s="56"/>
      <c r="NEH326" s="56"/>
      <c r="NEI326" s="56"/>
      <c r="NEJ326" s="56"/>
      <c r="NEK326" s="56"/>
      <c r="NEL326" s="56"/>
      <c r="NEM326" s="56"/>
      <c r="NEN326" s="56"/>
      <c r="NEO326" s="56"/>
      <c r="NEP326" s="56"/>
      <c r="NEQ326" s="56"/>
      <c r="NER326" s="56"/>
      <c r="NES326" s="56"/>
      <c r="NET326" s="56"/>
      <c r="NEU326" s="56"/>
      <c r="NEV326" s="56"/>
      <c r="NEW326" s="56"/>
      <c r="NEX326" s="56"/>
      <c r="NEY326" s="56"/>
      <c r="NEZ326" s="56"/>
      <c r="NFA326" s="56"/>
      <c r="NFB326" s="56"/>
      <c r="NFC326" s="56"/>
      <c r="NFD326" s="56"/>
      <c r="NFE326" s="56"/>
      <c r="NFF326" s="56"/>
      <c r="NFG326" s="56"/>
      <c r="NFH326" s="56"/>
      <c r="NFI326" s="56"/>
      <c r="NFJ326" s="56"/>
      <c r="NFK326" s="56"/>
      <c r="NFL326" s="56"/>
      <c r="NFM326" s="56"/>
      <c r="NFN326" s="56"/>
      <c r="NFO326" s="56"/>
      <c r="NFP326" s="56"/>
      <c r="NFQ326" s="56"/>
      <c r="NFR326" s="56"/>
      <c r="NFS326" s="56"/>
      <c r="NFT326" s="56"/>
      <c r="NFU326" s="56"/>
      <c r="NFV326" s="56"/>
      <c r="NFW326" s="56"/>
      <c r="NFX326" s="56"/>
      <c r="NFY326" s="56"/>
      <c r="NFZ326" s="56"/>
      <c r="NGA326" s="56"/>
      <c r="NGB326" s="56"/>
      <c r="NGC326" s="56"/>
      <c r="NGD326" s="56"/>
      <c r="NGE326" s="56"/>
      <c r="NGF326" s="56"/>
      <c r="NGG326" s="56"/>
      <c r="NGH326" s="56"/>
      <c r="NGI326" s="56"/>
      <c r="NGJ326" s="56"/>
      <c r="NGK326" s="56"/>
      <c r="NGL326" s="56"/>
      <c r="NGM326" s="56"/>
      <c r="NGN326" s="56"/>
      <c r="NGO326" s="56"/>
      <c r="NGP326" s="56"/>
      <c r="NGQ326" s="56"/>
      <c r="NGR326" s="56"/>
      <c r="NGS326" s="56"/>
      <c r="NGT326" s="56"/>
      <c r="NGU326" s="56"/>
      <c r="NGV326" s="56"/>
      <c r="NGW326" s="56"/>
      <c r="NGX326" s="56"/>
      <c r="NGY326" s="56"/>
      <c r="NGZ326" s="56"/>
      <c r="NHA326" s="56"/>
      <c r="NHB326" s="56"/>
      <c r="NHC326" s="56"/>
      <c r="NHD326" s="56"/>
      <c r="NHE326" s="56"/>
      <c r="NHF326" s="56"/>
      <c r="NHG326" s="56"/>
      <c r="NHH326" s="56"/>
      <c r="NHI326" s="56"/>
      <c r="NHJ326" s="56"/>
      <c r="NHK326" s="56"/>
      <c r="NHL326" s="56"/>
      <c r="NHM326" s="56"/>
      <c r="NHN326" s="56"/>
      <c r="NHO326" s="56"/>
      <c r="NHP326" s="56"/>
      <c r="NHQ326" s="56"/>
      <c r="NHR326" s="56"/>
      <c r="NHS326" s="56"/>
      <c r="NHT326" s="56"/>
      <c r="NHU326" s="56"/>
      <c r="NHV326" s="56"/>
      <c r="NHW326" s="56"/>
      <c r="NHX326" s="56"/>
      <c r="NHY326" s="56"/>
      <c r="NHZ326" s="56"/>
      <c r="NIA326" s="56"/>
      <c r="NIB326" s="56"/>
      <c r="NIC326" s="56"/>
      <c r="NID326" s="56"/>
      <c r="NIE326" s="56"/>
      <c r="NIF326" s="56"/>
      <c r="NIG326" s="56"/>
      <c r="NIH326" s="56"/>
      <c r="NII326" s="56"/>
      <c r="NIJ326" s="56"/>
      <c r="NIK326" s="56"/>
      <c r="NIL326" s="56"/>
      <c r="NIM326" s="56"/>
      <c r="NIN326" s="56"/>
      <c r="NIO326" s="56"/>
      <c r="NIP326" s="56"/>
      <c r="NIQ326" s="56"/>
      <c r="NIR326" s="56"/>
      <c r="NIS326" s="56"/>
      <c r="NIT326" s="56"/>
      <c r="NIU326" s="56"/>
      <c r="NIV326" s="56"/>
      <c r="NIW326" s="56"/>
      <c r="NIX326" s="56"/>
      <c r="NIY326" s="56"/>
      <c r="NIZ326" s="56"/>
      <c r="NJA326" s="56"/>
      <c r="NJB326" s="56"/>
      <c r="NJC326" s="56"/>
      <c r="NJD326" s="56"/>
      <c r="NJE326" s="56"/>
      <c r="NJF326" s="56"/>
      <c r="NJG326" s="56"/>
      <c r="NJH326" s="56"/>
      <c r="NJI326" s="56"/>
      <c r="NJJ326" s="56"/>
      <c r="NJK326" s="56"/>
      <c r="NJL326" s="56"/>
      <c r="NJM326" s="56"/>
      <c r="NJN326" s="56"/>
      <c r="NJO326" s="56"/>
      <c r="NJP326" s="56"/>
      <c r="NJQ326" s="56"/>
      <c r="NJR326" s="56"/>
      <c r="NJS326" s="56"/>
      <c r="NJT326" s="56"/>
      <c r="NJU326" s="56"/>
      <c r="NJV326" s="56"/>
      <c r="NJW326" s="56"/>
      <c r="NJX326" s="56"/>
      <c r="NJY326" s="56"/>
      <c r="NJZ326" s="56"/>
      <c r="NKA326" s="56"/>
      <c r="NKB326" s="56"/>
      <c r="NKC326" s="56"/>
      <c r="NKD326" s="56"/>
      <c r="NKE326" s="56"/>
      <c r="NKF326" s="56"/>
      <c r="NKG326" s="56"/>
      <c r="NKH326" s="56"/>
      <c r="NKI326" s="56"/>
      <c r="NKJ326" s="56"/>
      <c r="NKK326" s="56"/>
      <c r="NKL326" s="56"/>
      <c r="NKM326" s="56"/>
      <c r="NKN326" s="56"/>
      <c r="NKO326" s="56"/>
      <c r="NKP326" s="56"/>
      <c r="NKQ326" s="56"/>
      <c r="NKR326" s="56"/>
      <c r="NKS326" s="56"/>
      <c r="NKT326" s="56"/>
      <c r="NKU326" s="56"/>
      <c r="NKV326" s="56"/>
      <c r="NKW326" s="56"/>
      <c r="NKX326" s="56"/>
      <c r="NKY326" s="56"/>
      <c r="NKZ326" s="56"/>
      <c r="NLA326" s="56"/>
      <c r="NLB326" s="56"/>
      <c r="NLC326" s="56"/>
      <c r="NLD326" s="56"/>
      <c r="NLE326" s="56"/>
      <c r="NLF326" s="56"/>
      <c r="NLG326" s="56"/>
      <c r="NLH326" s="56"/>
      <c r="NLI326" s="56"/>
      <c r="NLJ326" s="56"/>
      <c r="NLK326" s="56"/>
      <c r="NLL326" s="56"/>
      <c r="NLM326" s="56"/>
      <c r="NLN326" s="56"/>
      <c r="NLO326" s="56"/>
      <c r="NLP326" s="56"/>
      <c r="NLQ326" s="56"/>
      <c r="NLR326" s="56"/>
      <c r="NLS326" s="56"/>
      <c r="NLT326" s="56"/>
      <c r="NLU326" s="56"/>
      <c r="NLV326" s="56"/>
      <c r="NLW326" s="56"/>
      <c r="NLX326" s="56"/>
      <c r="NLY326" s="56"/>
      <c r="NLZ326" s="56"/>
      <c r="NMA326" s="56"/>
      <c r="NMB326" s="56"/>
      <c r="NMC326" s="56"/>
      <c r="NMD326" s="56"/>
      <c r="NME326" s="56"/>
      <c r="NMF326" s="56"/>
      <c r="NMG326" s="56"/>
      <c r="NMH326" s="56"/>
      <c r="NMI326" s="56"/>
      <c r="NMJ326" s="56"/>
      <c r="NMK326" s="56"/>
      <c r="NML326" s="56"/>
      <c r="NMM326" s="56"/>
      <c r="NMN326" s="56"/>
      <c r="NMO326" s="56"/>
      <c r="NMP326" s="56"/>
      <c r="NMQ326" s="56"/>
      <c r="NMR326" s="56"/>
      <c r="NMS326" s="56"/>
      <c r="NMT326" s="56"/>
      <c r="NMU326" s="56"/>
      <c r="NMV326" s="56"/>
      <c r="NMW326" s="56"/>
      <c r="NMX326" s="56"/>
      <c r="NMY326" s="56"/>
      <c r="NMZ326" s="56"/>
      <c r="NNA326" s="56"/>
      <c r="NNB326" s="56"/>
      <c r="NNC326" s="56"/>
      <c r="NND326" s="56"/>
      <c r="NNE326" s="56"/>
      <c r="NNF326" s="56"/>
      <c r="NNG326" s="56"/>
      <c r="NNH326" s="56"/>
      <c r="NNI326" s="56"/>
      <c r="NNJ326" s="56"/>
      <c r="NNK326" s="56"/>
      <c r="NNL326" s="56"/>
      <c r="NNM326" s="56"/>
      <c r="NNN326" s="56"/>
      <c r="NNO326" s="56"/>
      <c r="NNP326" s="56"/>
      <c r="NNQ326" s="56"/>
      <c r="NNR326" s="56"/>
      <c r="NNS326" s="56"/>
      <c r="NNT326" s="56"/>
      <c r="NNU326" s="56"/>
      <c r="NNV326" s="56"/>
      <c r="NNW326" s="56"/>
      <c r="NNX326" s="56"/>
      <c r="NNY326" s="56"/>
      <c r="NNZ326" s="56"/>
      <c r="NOA326" s="56"/>
      <c r="NOB326" s="56"/>
      <c r="NOC326" s="56"/>
      <c r="NOD326" s="56"/>
      <c r="NOE326" s="56"/>
      <c r="NOF326" s="56"/>
      <c r="NOG326" s="56"/>
      <c r="NOH326" s="56"/>
      <c r="NOI326" s="56"/>
      <c r="NOJ326" s="56"/>
      <c r="NOK326" s="56"/>
      <c r="NOL326" s="56"/>
      <c r="NOM326" s="56"/>
      <c r="NON326" s="56"/>
      <c r="NOO326" s="56"/>
      <c r="NOP326" s="56"/>
      <c r="NOQ326" s="56"/>
      <c r="NOR326" s="56"/>
      <c r="NOS326" s="56"/>
      <c r="NOT326" s="56"/>
      <c r="NOU326" s="56"/>
      <c r="NOV326" s="56"/>
      <c r="NOW326" s="56"/>
      <c r="NOX326" s="56"/>
      <c r="NOY326" s="56"/>
      <c r="NOZ326" s="56"/>
      <c r="NPA326" s="56"/>
      <c r="NPB326" s="56"/>
      <c r="NPC326" s="56"/>
      <c r="NPD326" s="56"/>
      <c r="NPE326" s="56"/>
      <c r="NPF326" s="56"/>
      <c r="NPG326" s="56"/>
      <c r="NPH326" s="56"/>
      <c r="NPI326" s="56"/>
      <c r="NPJ326" s="56"/>
      <c r="NPK326" s="56"/>
      <c r="NPL326" s="56"/>
      <c r="NPM326" s="56"/>
      <c r="NPN326" s="56"/>
      <c r="NPO326" s="56"/>
      <c r="NPP326" s="56"/>
      <c r="NPQ326" s="56"/>
      <c r="NPR326" s="56"/>
      <c r="NPS326" s="56"/>
      <c r="NPT326" s="56"/>
      <c r="NPU326" s="56"/>
      <c r="NPV326" s="56"/>
      <c r="NPW326" s="56"/>
      <c r="NPX326" s="56"/>
      <c r="NPY326" s="56"/>
      <c r="NPZ326" s="56"/>
      <c r="NQA326" s="56"/>
      <c r="NQB326" s="56"/>
      <c r="NQC326" s="56"/>
      <c r="NQD326" s="56"/>
      <c r="NQE326" s="56"/>
      <c r="NQF326" s="56"/>
      <c r="NQG326" s="56"/>
      <c r="NQH326" s="56"/>
      <c r="NQI326" s="56"/>
      <c r="NQJ326" s="56"/>
      <c r="NQK326" s="56"/>
      <c r="NQL326" s="56"/>
      <c r="NQM326" s="56"/>
      <c r="NQN326" s="56"/>
      <c r="NQO326" s="56"/>
      <c r="NQP326" s="56"/>
      <c r="NQQ326" s="56"/>
      <c r="NQR326" s="56"/>
      <c r="NQS326" s="56"/>
      <c r="NQT326" s="56"/>
      <c r="NQU326" s="56"/>
      <c r="NQV326" s="56"/>
      <c r="NQW326" s="56"/>
      <c r="NQX326" s="56"/>
      <c r="NQY326" s="56"/>
      <c r="NQZ326" s="56"/>
      <c r="NRA326" s="56"/>
      <c r="NRB326" s="56"/>
      <c r="NRC326" s="56"/>
      <c r="NRD326" s="56"/>
      <c r="NRE326" s="56"/>
      <c r="NRF326" s="56"/>
      <c r="NRG326" s="56"/>
      <c r="NRH326" s="56"/>
      <c r="NRI326" s="56"/>
      <c r="NRJ326" s="56"/>
      <c r="NRK326" s="56"/>
      <c r="NRL326" s="56"/>
      <c r="NRM326" s="56"/>
      <c r="NRN326" s="56"/>
      <c r="NRO326" s="56"/>
      <c r="NRP326" s="56"/>
      <c r="NRQ326" s="56"/>
      <c r="NRR326" s="56"/>
      <c r="NRS326" s="56"/>
      <c r="NRT326" s="56"/>
      <c r="NRU326" s="56"/>
      <c r="NRV326" s="56"/>
      <c r="NRW326" s="56"/>
      <c r="NRX326" s="56"/>
      <c r="NRY326" s="56"/>
      <c r="NRZ326" s="56"/>
      <c r="NSA326" s="56"/>
      <c r="NSB326" s="56"/>
      <c r="NSC326" s="56"/>
      <c r="NSD326" s="56"/>
      <c r="NSE326" s="56"/>
      <c r="NSF326" s="56"/>
      <c r="NSG326" s="56"/>
      <c r="NSH326" s="56"/>
      <c r="NSI326" s="56"/>
      <c r="NSJ326" s="56"/>
      <c r="NSK326" s="56"/>
      <c r="NSL326" s="56"/>
      <c r="NSM326" s="56"/>
      <c r="NSN326" s="56"/>
      <c r="NSO326" s="56"/>
      <c r="NSP326" s="56"/>
      <c r="NSQ326" s="56"/>
      <c r="NSR326" s="56"/>
      <c r="NSS326" s="56"/>
      <c r="NST326" s="56"/>
      <c r="NSU326" s="56"/>
      <c r="NSV326" s="56"/>
      <c r="NSW326" s="56"/>
      <c r="NSX326" s="56"/>
      <c r="NSY326" s="56"/>
      <c r="NSZ326" s="56"/>
      <c r="NTA326" s="56"/>
      <c r="NTB326" s="56"/>
      <c r="NTC326" s="56"/>
      <c r="NTD326" s="56"/>
      <c r="NTE326" s="56"/>
      <c r="NTF326" s="56"/>
      <c r="NTG326" s="56"/>
      <c r="NTH326" s="56"/>
      <c r="NTI326" s="56"/>
      <c r="NTJ326" s="56"/>
      <c r="NTK326" s="56"/>
      <c r="NTL326" s="56"/>
      <c r="NTM326" s="56"/>
      <c r="NTN326" s="56"/>
      <c r="NTO326" s="56"/>
      <c r="NTP326" s="56"/>
      <c r="NTQ326" s="56"/>
      <c r="NTR326" s="56"/>
      <c r="NTS326" s="56"/>
      <c r="NTT326" s="56"/>
      <c r="NTU326" s="56"/>
      <c r="NTV326" s="56"/>
      <c r="NTW326" s="56"/>
      <c r="NTX326" s="56"/>
      <c r="NTY326" s="56"/>
      <c r="NTZ326" s="56"/>
      <c r="NUA326" s="56"/>
      <c r="NUB326" s="56"/>
      <c r="NUC326" s="56"/>
      <c r="NUD326" s="56"/>
      <c r="NUE326" s="56"/>
      <c r="NUF326" s="56"/>
      <c r="NUG326" s="56"/>
      <c r="NUH326" s="56"/>
      <c r="NUI326" s="56"/>
      <c r="NUJ326" s="56"/>
      <c r="NUK326" s="56"/>
      <c r="NUL326" s="56"/>
      <c r="NUM326" s="56"/>
      <c r="NUN326" s="56"/>
      <c r="NUO326" s="56"/>
      <c r="NUP326" s="56"/>
      <c r="NUQ326" s="56"/>
      <c r="NUR326" s="56"/>
      <c r="NUS326" s="56"/>
      <c r="NUT326" s="56"/>
      <c r="NUU326" s="56"/>
      <c r="NUV326" s="56"/>
      <c r="NUW326" s="56"/>
      <c r="NUX326" s="56"/>
      <c r="NUY326" s="56"/>
      <c r="NUZ326" s="56"/>
      <c r="NVA326" s="56"/>
      <c r="NVB326" s="56"/>
      <c r="NVC326" s="56"/>
      <c r="NVD326" s="56"/>
      <c r="NVE326" s="56"/>
      <c r="NVF326" s="56"/>
      <c r="NVG326" s="56"/>
      <c r="NVH326" s="56"/>
      <c r="NVI326" s="56"/>
      <c r="NVJ326" s="56"/>
      <c r="NVK326" s="56"/>
      <c r="NVL326" s="56"/>
      <c r="NVM326" s="56"/>
      <c r="NVN326" s="56"/>
      <c r="NVO326" s="56"/>
      <c r="NVP326" s="56"/>
      <c r="NVQ326" s="56"/>
      <c r="NVR326" s="56"/>
      <c r="NVS326" s="56"/>
      <c r="NVT326" s="56"/>
      <c r="NVU326" s="56"/>
      <c r="NVV326" s="56"/>
      <c r="NVW326" s="56"/>
      <c r="NVX326" s="56"/>
      <c r="NVY326" s="56"/>
      <c r="NVZ326" s="56"/>
      <c r="NWA326" s="56"/>
      <c r="NWB326" s="56"/>
      <c r="NWC326" s="56"/>
      <c r="NWD326" s="56"/>
      <c r="NWE326" s="56"/>
      <c r="NWF326" s="56"/>
      <c r="NWG326" s="56"/>
      <c r="NWH326" s="56"/>
      <c r="NWI326" s="56"/>
      <c r="NWJ326" s="56"/>
      <c r="NWK326" s="56"/>
      <c r="NWL326" s="56"/>
      <c r="NWM326" s="56"/>
      <c r="NWN326" s="56"/>
      <c r="NWO326" s="56"/>
      <c r="NWP326" s="56"/>
      <c r="NWQ326" s="56"/>
      <c r="NWR326" s="56"/>
      <c r="NWS326" s="56"/>
      <c r="NWT326" s="56"/>
      <c r="NWU326" s="56"/>
      <c r="NWV326" s="56"/>
      <c r="NWW326" s="56"/>
      <c r="NWX326" s="56"/>
      <c r="NWY326" s="56"/>
      <c r="NWZ326" s="56"/>
      <c r="NXA326" s="56"/>
      <c r="NXB326" s="56"/>
      <c r="NXC326" s="56"/>
      <c r="NXD326" s="56"/>
      <c r="NXE326" s="56"/>
      <c r="NXF326" s="56"/>
      <c r="NXG326" s="56"/>
      <c r="NXH326" s="56"/>
      <c r="NXI326" s="56"/>
      <c r="NXJ326" s="56"/>
      <c r="NXK326" s="56"/>
      <c r="NXL326" s="56"/>
      <c r="NXM326" s="56"/>
      <c r="NXN326" s="56"/>
      <c r="NXO326" s="56"/>
      <c r="NXP326" s="56"/>
      <c r="NXQ326" s="56"/>
      <c r="NXR326" s="56"/>
      <c r="NXS326" s="56"/>
      <c r="NXT326" s="56"/>
      <c r="NXU326" s="56"/>
      <c r="NXV326" s="56"/>
      <c r="NXW326" s="56"/>
      <c r="NXX326" s="56"/>
      <c r="NXY326" s="56"/>
      <c r="NXZ326" s="56"/>
      <c r="NYA326" s="56"/>
      <c r="NYB326" s="56"/>
      <c r="NYC326" s="56"/>
      <c r="NYD326" s="56"/>
      <c r="NYE326" s="56"/>
      <c r="NYF326" s="56"/>
      <c r="NYG326" s="56"/>
      <c r="NYH326" s="56"/>
      <c r="NYI326" s="56"/>
      <c r="NYJ326" s="56"/>
      <c r="NYK326" s="56"/>
      <c r="NYL326" s="56"/>
      <c r="NYM326" s="56"/>
      <c r="NYN326" s="56"/>
      <c r="NYO326" s="56"/>
      <c r="NYP326" s="56"/>
      <c r="NYQ326" s="56"/>
      <c r="NYR326" s="56"/>
      <c r="NYS326" s="56"/>
      <c r="NYT326" s="56"/>
      <c r="NYU326" s="56"/>
      <c r="NYV326" s="56"/>
      <c r="NYW326" s="56"/>
      <c r="NYX326" s="56"/>
      <c r="NYY326" s="56"/>
      <c r="NYZ326" s="56"/>
      <c r="NZA326" s="56"/>
      <c r="NZB326" s="56"/>
      <c r="NZC326" s="56"/>
      <c r="NZD326" s="56"/>
      <c r="NZE326" s="56"/>
      <c r="NZF326" s="56"/>
      <c r="NZG326" s="56"/>
      <c r="NZH326" s="56"/>
      <c r="NZI326" s="56"/>
      <c r="NZJ326" s="56"/>
      <c r="NZK326" s="56"/>
      <c r="NZL326" s="56"/>
      <c r="NZM326" s="56"/>
      <c r="NZN326" s="56"/>
      <c r="NZO326" s="56"/>
      <c r="NZP326" s="56"/>
      <c r="NZQ326" s="56"/>
      <c r="NZR326" s="56"/>
      <c r="NZS326" s="56"/>
      <c r="NZT326" s="56"/>
      <c r="NZU326" s="56"/>
      <c r="NZV326" s="56"/>
      <c r="NZW326" s="56"/>
      <c r="NZX326" s="56"/>
      <c r="NZY326" s="56"/>
      <c r="NZZ326" s="56"/>
      <c r="OAA326" s="56"/>
      <c r="OAB326" s="56"/>
      <c r="OAC326" s="56"/>
      <c r="OAD326" s="56"/>
      <c r="OAE326" s="56"/>
      <c r="OAF326" s="56"/>
      <c r="OAG326" s="56"/>
      <c r="OAH326" s="56"/>
      <c r="OAI326" s="56"/>
      <c r="OAJ326" s="56"/>
      <c r="OAK326" s="56"/>
      <c r="OAL326" s="56"/>
      <c r="OAM326" s="56"/>
      <c r="OAN326" s="56"/>
      <c r="OAO326" s="56"/>
      <c r="OAP326" s="56"/>
      <c r="OAQ326" s="56"/>
      <c r="OAR326" s="56"/>
      <c r="OAS326" s="56"/>
      <c r="OAT326" s="56"/>
      <c r="OAU326" s="56"/>
      <c r="OAV326" s="56"/>
      <c r="OAW326" s="56"/>
      <c r="OAX326" s="56"/>
      <c r="OAY326" s="56"/>
      <c r="OAZ326" s="56"/>
      <c r="OBA326" s="56"/>
      <c r="OBB326" s="56"/>
      <c r="OBC326" s="56"/>
      <c r="OBD326" s="56"/>
      <c r="OBE326" s="56"/>
      <c r="OBF326" s="56"/>
      <c r="OBG326" s="56"/>
      <c r="OBH326" s="56"/>
      <c r="OBI326" s="56"/>
      <c r="OBJ326" s="56"/>
      <c r="OBK326" s="56"/>
      <c r="OBL326" s="56"/>
      <c r="OBM326" s="56"/>
      <c r="OBN326" s="56"/>
      <c r="OBO326" s="56"/>
      <c r="OBP326" s="56"/>
      <c r="OBQ326" s="56"/>
      <c r="OBR326" s="56"/>
      <c r="OBS326" s="56"/>
      <c r="OBT326" s="56"/>
      <c r="OBU326" s="56"/>
      <c r="OBV326" s="56"/>
      <c r="OBW326" s="56"/>
      <c r="OBX326" s="56"/>
      <c r="OBY326" s="56"/>
      <c r="OBZ326" s="56"/>
      <c r="OCA326" s="56"/>
      <c r="OCB326" s="56"/>
      <c r="OCC326" s="56"/>
      <c r="OCD326" s="56"/>
      <c r="OCE326" s="56"/>
      <c r="OCF326" s="56"/>
      <c r="OCG326" s="56"/>
      <c r="OCH326" s="56"/>
      <c r="OCI326" s="56"/>
      <c r="OCJ326" s="56"/>
      <c r="OCK326" s="56"/>
      <c r="OCL326" s="56"/>
      <c r="OCM326" s="56"/>
      <c r="OCN326" s="56"/>
      <c r="OCO326" s="56"/>
      <c r="OCP326" s="56"/>
      <c r="OCQ326" s="56"/>
      <c r="OCR326" s="56"/>
      <c r="OCS326" s="56"/>
      <c r="OCT326" s="56"/>
      <c r="OCU326" s="56"/>
      <c r="OCV326" s="56"/>
      <c r="OCW326" s="56"/>
      <c r="OCX326" s="56"/>
      <c r="OCY326" s="56"/>
      <c r="OCZ326" s="56"/>
      <c r="ODA326" s="56"/>
      <c r="ODB326" s="56"/>
      <c r="ODC326" s="56"/>
      <c r="ODD326" s="56"/>
      <c r="ODE326" s="56"/>
      <c r="ODF326" s="56"/>
      <c r="ODG326" s="56"/>
      <c r="ODH326" s="56"/>
      <c r="ODI326" s="56"/>
      <c r="ODJ326" s="56"/>
      <c r="ODK326" s="56"/>
      <c r="ODL326" s="56"/>
      <c r="ODM326" s="56"/>
      <c r="ODN326" s="56"/>
      <c r="ODO326" s="56"/>
      <c r="ODP326" s="56"/>
      <c r="ODQ326" s="56"/>
      <c r="ODR326" s="56"/>
      <c r="ODS326" s="56"/>
      <c r="ODT326" s="56"/>
      <c r="ODU326" s="56"/>
      <c r="ODV326" s="56"/>
      <c r="ODW326" s="56"/>
      <c r="ODX326" s="56"/>
      <c r="ODY326" s="56"/>
      <c r="ODZ326" s="56"/>
      <c r="OEA326" s="56"/>
      <c r="OEB326" s="56"/>
      <c r="OEC326" s="56"/>
      <c r="OED326" s="56"/>
      <c r="OEE326" s="56"/>
      <c r="OEF326" s="56"/>
      <c r="OEG326" s="56"/>
      <c r="OEH326" s="56"/>
      <c r="OEI326" s="56"/>
      <c r="OEJ326" s="56"/>
      <c r="OEK326" s="56"/>
      <c r="OEL326" s="56"/>
      <c r="OEM326" s="56"/>
      <c r="OEN326" s="56"/>
      <c r="OEO326" s="56"/>
      <c r="OEP326" s="56"/>
      <c r="OEQ326" s="56"/>
      <c r="OER326" s="56"/>
      <c r="OES326" s="56"/>
      <c r="OET326" s="56"/>
      <c r="OEU326" s="56"/>
      <c r="OEV326" s="56"/>
      <c r="OEW326" s="56"/>
      <c r="OEX326" s="56"/>
      <c r="OEY326" s="56"/>
      <c r="OEZ326" s="56"/>
      <c r="OFA326" s="56"/>
      <c r="OFB326" s="56"/>
      <c r="OFC326" s="56"/>
      <c r="OFD326" s="56"/>
      <c r="OFE326" s="56"/>
      <c r="OFF326" s="56"/>
      <c r="OFG326" s="56"/>
      <c r="OFH326" s="56"/>
      <c r="OFI326" s="56"/>
      <c r="OFJ326" s="56"/>
      <c r="OFK326" s="56"/>
      <c r="OFL326" s="56"/>
      <c r="OFM326" s="56"/>
      <c r="OFN326" s="56"/>
      <c r="OFO326" s="56"/>
      <c r="OFP326" s="56"/>
      <c r="OFQ326" s="56"/>
      <c r="OFR326" s="56"/>
      <c r="OFS326" s="56"/>
      <c r="OFT326" s="56"/>
      <c r="OFU326" s="56"/>
      <c r="OFV326" s="56"/>
      <c r="OFW326" s="56"/>
      <c r="OFX326" s="56"/>
      <c r="OFY326" s="56"/>
      <c r="OFZ326" s="56"/>
      <c r="OGA326" s="56"/>
      <c r="OGB326" s="56"/>
      <c r="OGC326" s="56"/>
      <c r="OGD326" s="56"/>
      <c r="OGE326" s="56"/>
      <c r="OGF326" s="56"/>
      <c r="OGG326" s="56"/>
      <c r="OGH326" s="56"/>
      <c r="OGI326" s="56"/>
      <c r="OGJ326" s="56"/>
      <c r="OGK326" s="56"/>
      <c r="OGL326" s="56"/>
      <c r="OGM326" s="56"/>
      <c r="OGN326" s="56"/>
      <c r="OGO326" s="56"/>
      <c r="OGP326" s="56"/>
      <c r="OGQ326" s="56"/>
      <c r="OGR326" s="56"/>
      <c r="OGS326" s="56"/>
      <c r="OGT326" s="56"/>
      <c r="OGU326" s="56"/>
      <c r="OGV326" s="56"/>
      <c r="OGW326" s="56"/>
      <c r="OGX326" s="56"/>
      <c r="OGY326" s="56"/>
      <c r="OGZ326" s="56"/>
      <c r="OHA326" s="56"/>
      <c r="OHB326" s="56"/>
      <c r="OHC326" s="56"/>
      <c r="OHD326" s="56"/>
      <c r="OHE326" s="56"/>
      <c r="OHF326" s="56"/>
      <c r="OHG326" s="56"/>
      <c r="OHH326" s="56"/>
      <c r="OHI326" s="56"/>
      <c r="OHJ326" s="56"/>
      <c r="OHK326" s="56"/>
      <c r="OHL326" s="56"/>
      <c r="OHM326" s="56"/>
      <c r="OHN326" s="56"/>
      <c r="OHO326" s="56"/>
      <c r="OHP326" s="56"/>
      <c r="OHQ326" s="56"/>
      <c r="OHR326" s="56"/>
      <c r="OHS326" s="56"/>
      <c r="OHT326" s="56"/>
      <c r="OHU326" s="56"/>
      <c r="OHV326" s="56"/>
      <c r="OHW326" s="56"/>
      <c r="OHX326" s="56"/>
      <c r="OHY326" s="56"/>
      <c r="OHZ326" s="56"/>
      <c r="OIA326" s="56"/>
      <c r="OIB326" s="56"/>
      <c r="OIC326" s="56"/>
      <c r="OID326" s="56"/>
      <c r="OIE326" s="56"/>
      <c r="OIF326" s="56"/>
      <c r="OIG326" s="56"/>
      <c r="OIH326" s="56"/>
      <c r="OII326" s="56"/>
      <c r="OIJ326" s="56"/>
      <c r="OIK326" s="56"/>
      <c r="OIL326" s="56"/>
      <c r="OIM326" s="56"/>
      <c r="OIN326" s="56"/>
      <c r="OIO326" s="56"/>
      <c r="OIP326" s="56"/>
      <c r="OIQ326" s="56"/>
      <c r="OIR326" s="56"/>
      <c r="OIS326" s="56"/>
      <c r="OIT326" s="56"/>
      <c r="OIU326" s="56"/>
      <c r="OIV326" s="56"/>
      <c r="OIW326" s="56"/>
      <c r="OIX326" s="56"/>
      <c r="OIY326" s="56"/>
      <c r="OIZ326" s="56"/>
      <c r="OJA326" s="56"/>
      <c r="OJB326" s="56"/>
      <c r="OJC326" s="56"/>
      <c r="OJD326" s="56"/>
      <c r="OJE326" s="56"/>
      <c r="OJF326" s="56"/>
      <c r="OJG326" s="56"/>
      <c r="OJH326" s="56"/>
      <c r="OJI326" s="56"/>
      <c r="OJJ326" s="56"/>
      <c r="OJK326" s="56"/>
      <c r="OJL326" s="56"/>
      <c r="OJM326" s="56"/>
      <c r="OJN326" s="56"/>
      <c r="OJO326" s="56"/>
      <c r="OJP326" s="56"/>
      <c r="OJQ326" s="56"/>
      <c r="OJR326" s="56"/>
      <c r="OJS326" s="56"/>
      <c r="OJT326" s="56"/>
      <c r="OJU326" s="56"/>
      <c r="OJV326" s="56"/>
      <c r="OJW326" s="56"/>
      <c r="OJX326" s="56"/>
      <c r="OJY326" s="56"/>
      <c r="OJZ326" s="56"/>
      <c r="OKA326" s="56"/>
      <c r="OKB326" s="56"/>
      <c r="OKC326" s="56"/>
      <c r="OKD326" s="56"/>
      <c r="OKE326" s="56"/>
      <c r="OKF326" s="56"/>
      <c r="OKG326" s="56"/>
      <c r="OKH326" s="56"/>
      <c r="OKI326" s="56"/>
      <c r="OKJ326" s="56"/>
      <c r="OKK326" s="56"/>
      <c r="OKL326" s="56"/>
      <c r="OKM326" s="56"/>
      <c r="OKN326" s="56"/>
      <c r="OKO326" s="56"/>
      <c r="OKP326" s="56"/>
      <c r="OKQ326" s="56"/>
      <c r="OKR326" s="56"/>
      <c r="OKS326" s="56"/>
      <c r="OKT326" s="56"/>
      <c r="OKU326" s="56"/>
      <c r="OKV326" s="56"/>
      <c r="OKW326" s="56"/>
      <c r="OKX326" s="56"/>
      <c r="OKY326" s="56"/>
      <c r="OKZ326" s="56"/>
      <c r="OLA326" s="56"/>
      <c r="OLB326" s="56"/>
      <c r="OLC326" s="56"/>
      <c r="OLD326" s="56"/>
      <c r="OLE326" s="56"/>
      <c r="OLF326" s="56"/>
      <c r="OLG326" s="56"/>
      <c r="OLH326" s="56"/>
      <c r="OLI326" s="56"/>
      <c r="OLJ326" s="56"/>
      <c r="OLK326" s="56"/>
      <c r="OLL326" s="56"/>
      <c r="OLM326" s="56"/>
      <c r="OLN326" s="56"/>
      <c r="OLO326" s="56"/>
      <c r="OLP326" s="56"/>
      <c r="OLQ326" s="56"/>
      <c r="OLR326" s="56"/>
      <c r="OLS326" s="56"/>
      <c r="OLT326" s="56"/>
      <c r="OLU326" s="56"/>
      <c r="OLV326" s="56"/>
      <c r="OLW326" s="56"/>
      <c r="OLX326" s="56"/>
      <c r="OLY326" s="56"/>
      <c r="OLZ326" s="56"/>
      <c r="OMA326" s="56"/>
      <c r="OMB326" s="56"/>
      <c r="OMC326" s="56"/>
      <c r="OMD326" s="56"/>
      <c r="OME326" s="56"/>
      <c r="OMF326" s="56"/>
      <c r="OMG326" s="56"/>
      <c r="OMH326" s="56"/>
      <c r="OMI326" s="56"/>
      <c r="OMJ326" s="56"/>
      <c r="OMK326" s="56"/>
      <c r="OML326" s="56"/>
      <c r="OMM326" s="56"/>
      <c r="OMN326" s="56"/>
      <c r="OMO326" s="56"/>
      <c r="OMP326" s="56"/>
      <c r="OMQ326" s="56"/>
      <c r="OMR326" s="56"/>
      <c r="OMS326" s="56"/>
      <c r="OMT326" s="56"/>
      <c r="OMU326" s="56"/>
      <c r="OMV326" s="56"/>
      <c r="OMW326" s="56"/>
      <c r="OMX326" s="56"/>
      <c r="OMY326" s="56"/>
      <c r="OMZ326" s="56"/>
      <c r="ONA326" s="56"/>
      <c r="ONB326" s="56"/>
      <c r="ONC326" s="56"/>
      <c r="OND326" s="56"/>
      <c r="ONE326" s="56"/>
      <c r="ONF326" s="56"/>
      <c r="ONG326" s="56"/>
      <c r="ONH326" s="56"/>
      <c r="ONI326" s="56"/>
      <c r="ONJ326" s="56"/>
      <c r="ONK326" s="56"/>
      <c r="ONL326" s="56"/>
      <c r="ONM326" s="56"/>
      <c r="ONN326" s="56"/>
      <c r="ONO326" s="56"/>
      <c r="ONP326" s="56"/>
      <c r="ONQ326" s="56"/>
      <c r="ONR326" s="56"/>
      <c r="ONS326" s="56"/>
      <c r="ONT326" s="56"/>
      <c r="ONU326" s="56"/>
      <c r="ONV326" s="56"/>
      <c r="ONW326" s="56"/>
      <c r="ONX326" s="56"/>
      <c r="ONY326" s="56"/>
      <c r="ONZ326" s="56"/>
      <c r="OOA326" s="56"/>
      <c r="OOB326" s="56"/>
      <c r="OOC326" s="56"/>
      <c r="OOD326" s="56"/>
      <c r="OOE326" s="56"/>
      <c r="OOF326" s="56"/>
      <c r="OOG326" s="56"/>
      <c r="OOH326" s="56"/>
      <c r="OOI326" s="56"/>
      <c r="OOJ326" s="56"/>
      <c r="OOK326" s="56"/>
      <c r="OOL326" s="56"/>
      <c r="OOM326" s="56"/>
      <c r="OON326" s="56"/>
      <c r="OOO326" s="56"/>
      <c r="OOP326" s="56"/>
      <c r="OOQ326" s="56"/>
      <c r="OOR326" s="56"/>
      <c r="OOS326" s="56"/>
      <c r="OOT326" s="56"/>
      <c r="OOU326" s="56"/>
      <c r="OOV326" s="56"/>
      <c r="OOW326" s="56"/>
      <c r="OOX326" s="56"/>
      <c r="OOY326" s="56"/>
      <c r="OOZ326" s="56"/>
      <c r="OPA326" s="56"/>
      <c r="OPB326" s="56"/>
      <c r="OPC326" s="56"/>
      <c r="OPD326" s="56"/>
      <c r="OPE326" s="56"/>
      <c r="OPF326" s="56"/>
      <c r="OPG326" s="56"/>
      <c r="OPH326" s="56"/>
      <c r="OPI326" s="56"/>
      <c r="OPJ326" s="56"/>
      <c r="OPK326" s="56"/>
      <c r="OPL326" s="56"/>
      <c r="OPM326" s="56"/>
      <c r="OPN326" s="56"/>
      <c r="OPO326" s="56"/>
      <c r="OPP326" s="56"/>
      <c r="OPQ326" s="56"/>
      <c r="OPR326" s="56"/>
      <c r="OPS326" s="56"/>
      <c r="OPT326" s="56"/>
      <c r="OPU326" s="56"/>
      <c r="OPV326" s="56"/>
      <c r="OPW326" s="56"/>
      <c r="OPX326" s="56"/>
      <c r="OPY326" s="56"/>
      <c r="OPZ326" s="56"/>
      <c r="OQA326" s="56"/>
      <c r="OQB326" s="56"/>
      <c r="OQC326" s="56"/>
      <c r="OQD326" s="56"/>
      <c r="OQE326" s="56"/>
      <c r="OQF326" s="56"/>
      <c r="OQG326" s="56"/>
      <c r="OQH326" s="56"/>
      <c r="OQI326" s="56"/>
      <c r="OQJ326" s="56"/>
      <c r="OQK326" s="56"/>
      <c r="OQL326" s="56"/>
      <c r="OQM326" s="56"/>
      <c r="OQN326" s="56"/>
      <c r="OQO326" s="56"/>
      <c r="OQP326" s="56"/>
      <c r="OQQ326" s="56"/>
      <c r="OQR326" s="56"/>
      <c r="OQS326" s="56"/>
      <c r="OQT326" s="56"/>
      <c r="OQU326" s="56"/>
      <c r="OQV326" s="56"/>
      <c r="OQW326" s="56"/>
      <c r="OQX326" s="56"/>
      <c r="OQY326" s="56"/>
      <c r="OQZ326" s="56"/>
      <c r="ORA326" s="56"/>
      <c r="ORB326" s="56"/>
      <c r="ORC326" s="56"/>
      <c r="ORD326" s="56"/>
      <c r="ORE326" s="56"/>
      <c r="ORF326" s="56"/>
      <c r="ORG326" s="56"/>
      <c r="ORH326" s="56"/>
      <c r="ORI326" s="56"/>
      <c r="ORJ326" s="56"/>
      <c r="ORK326" s="56"/>
      <c r="ORL326" s="56"/>
      <c r="ORM326" s="56"/>
      <c r="ORN326" s="56"/>
      <c r="ORO326" s="56"/>
      <c r="ORP326" s="56"/>
      <c r="ORQ326" s="56"/>
      <c r="ORR326" s="56"/>
      <c r="ORS326" s="56"/>
      <c r="ORT326" s="56"/>
      <c r="ORU326" s="56"/>
      <c r="ORV326" s="56"/>
      <c r="ORW326" s="56"/>
      <c r="ORX326" s="56"/>
      <c r="ORY326" s="56"/>
      <c r="ORZ326" s="56"/>
      <c r="OSA326" s="56"/>
      <c r="OSB326" s="56"/>
      <c r="OSC326" s="56"/>
      <c r="OSD326" s="56"/>
      <c r="OSE326" s="56"/>
      <c r="OSF326" s="56"/>
      <c r="OSG326" s="56"/>
      <c r="OSH326" s="56"/>
      <c r="OSI326" s="56"/>
      <c r="OSJ326" s="56"/>
      <c r="OSK326" s="56"/>
      <c r="OSL326" s="56"/>
      <c r="OSM326" s="56"/>
      <c r="OSN326" s="56"/>
      <c r="OSO326" s="56"/>
      <c r="OSP326" s="56"/>
      <c r="OSQ326" s="56"/>
      <c r="OSR326" s="56"/>
      <c r="OSS326" s="56"/>
      <c r="OST326" s="56"/>
      <c r="OSU326" s="56"/>
      <c r="OSV326" s="56"/>
      <c r="OSW326" s="56"/>
      <c r="OSX326" s="56"/>
      <c r="OSY326" s="56"/>
      <c r="OSZ326" s="56"/>
      <c r="OTA326" s="56"/>
      <c r="OTB326" s="56"/>
      <c r="OTC326" s="56"/>
      <c r="OTD326" s="56"/>
      <c r="OTE326" s="56"/>
      <c r="OTF326" s="56"/>
      <c r="OTG326" s="56"/>
      <c r="OTH326" s="56"/>
      <c r="OTI326" s="56"/>
      <c r="OTJ326" s="56"/>
      <c r="OTK326" s="56"/>
      <c r="OTL326" s="56"/>
      <c r="OTM326" s="56"/>
      <c r="OTN326" s="56"/>
      <c r="OTO326" s="56"/>
      <c r="OTP326" s="56"/>
      <c r="OTQ326" s="56"/>
      <c r="OTR326" s="56"/>
      <c r="OTS326" s="56"/>
      <c r="OTT326" s="56"/>
      <c r="OTU326" s="56"/>
      <c r="OTV326" s="56"/>
      <c r="OTW326" s="56"/>
      <c r="OTX326" s="56"/>
      <c r="OTY326" s="56"/>
      <c r="OTZ326" s="56"/>
      <c r="OUA326" s="56"/>
      <c r="OUB326" s="56"/>
      <c r="OUC326" s="56"/>
      <c r="OUD326" s="56"/>
      <c r="OUE326" s="56"/>
      <c r="OUF326" s="56"/>
      <c r="OUG326" s="56"/>
      <c r="OUH326" s="56"/>
      <c r="OUI326" s="56"/>
      <c r="OUJ326" s="56"/>
      <c r="OUK326" s="56"/>
      <c r="OUL326" s="56"/>
      <c r="OUM326" s="56"/>
      <c r="OUN326" s="56"/>
      <c r="OUO326" s="56"/>
      <c r="OUP326" s="56"/>
      <c r="OUQ326" s="56"/>
      <c r="OUR326" s="56"/>
      <c r="OUS326" s="56"/>
      <c r="OUT326" s="56"/>
      <c r="OUU326" s="56"/>
      <c r="OUV326" s="56"/>
      <c r="OUW326" s="56"/>
      <c r="OUX326" s="56"/>
      <c r="OUY326" s="56"/>
      <c r="OUZ326" s="56"/>
      <c r="OVA326" s="56"/>
      <c r="OVB326" s="56"/>
      <c r="OVC326" s="56"/>
      <c r="OVD326" s="56"/>
      <c r="OVE326" s="56"/>
      <c r="OVF326" s="56"/>
      <c r="OVG326" s="56"/>
      <c r="OVH326" s="56"/>
      <c r="OVI326" s="56"/>
      <c r="OVJ326" s="56"/>
      <c r="OVK326" s="56"/>
      <c r="OVL326" s="56"/>
      <c r="OVM326" s="56"/>
      <c r="OVN326" s="56"/>
      <c r="OVO326" s="56"/>
      <c r="OVP326" s="56"/>
      <c r="OVQ326" s="56"/>
      <c r="OVR326" s="56"/>
      <c r="OVS326" s="56"/>
      <c r="OVT326" s="56"/>
      <c r="OVU326" s="56"/>
      <c r="OVV326" s="56"/>
      <c r="OVW326" s="56"/>
      <c r="OVX326" s="56"/>
      <c r="OVY326" s="56"/>
      <c r="OVZ326" s="56"/>
      <c r="OWA326" s="56"/>
      <c r="OWB326" s="56"/>
      <c r="OWC326" s="56"/>
      <c r="OWD326" s="56"/>
      <c r="OWE326" s="56"/>
      <c r="OWF326" s="56"/>
      <c r="OWG326" s="56"/>
      <c r="OWH326" s="56"/>
      <c r="OWI326" s="56"/>
      <c r="OWJ326" s="56"/>
      <c r="OWK326" s="56"/>
      <c r="OWL326" s="56"/>
      <c r="OWM326" s="56"/>
      <c r="OWN326" s="56"/>
      <c r="OWO326" s="56"/>
      <c r="OWP326" s="56"/>
      <c r="OWQ326" s="56"/>
      <c r="OWR326" s="56"/>
      <c r="OWS326" s="56"/>
      <c r="OWT326" s="56"/>
      <c r="OWU326" s="56"/>
      <c r="OWV326" s="56"/>
      <c r="OWW326" s="56"/>
      <c r="OWX326" s="56"/>
      <c r="OWY326" s="56"/>
      <c r="OWZ326" s="56"/>
      <c r="OXA326" s="56"/>
      <c r="OXB326" s="56"/>
      <c r="OXC326" s="56"/>
      <c r="OXD326" s="56"/>
      <c r="OXE326" s="56"/>
      <c r="OXF326" s="56"/>
      <c r="OXG326" s="56"/>
      <c r="OXH326" s="56"/>
      <c r="OXI326" s="56"/>
      <c r="OXJ326" s="56"/>
      <c r="OXK326" s="56"/>
      <c r="OXL326" s="56"/>
      <c r="OXM326" s="56"/>
      <c r="OXN326" s="56"/>
      <c r="OXO326" s="56"/>
      <c r="OXP326" s="56"/>
      <c r="OXQ326" s="56"/>
      <c r="OXR326" s="56"/>
      <c r="OXS326" s="56"/>
      <c r="OXT326" s="56"/>
      <c r="OXU326" s="56"/>
      <c r="OXV326" s="56"/>
      <c r="OXW326" s="56"/>
      <c r="OXX326" s="56"/>
      <c r="OXY326" s="56"/>
      <c r="OXZ326" s="56"/>
      <c r="OYA326" s="56"/>
      <c r="OYB326" s="56"/>
      <c r="OYC326" s="56"/>
      <c r="OYD326" s="56"/>
      <c r="OYE326" s="56"/>
      <c r="OYF326" s="56"/>
      <c r="OYG326" s="56"/>
      <c r="OYH326" s="56"/>
      <c r="OYI326" s="56"/>
      <c r="OYJ326" s="56"/>
      <c r="OYK326" s="56"/>
      <c r="OYL326" s="56"/>
      <c r="OYM326" s="56"/>
      <c r="OYN326" s="56"/>
      <c r="OYO326" s="56"/>
      <c r="OYP326" s="56"/>
      <c r="OYQ326" s="56"/>
      <c r="OYR326" s="56"/>
      <c r="OYS326" s="56"/>
      <c r="OYT326" s="56"/>
      <c r="OYU326" s="56"/>
      <c r="OYV326" s="56"/>
      <c r="OYW326" s="56"/>
      <c r="OYX326" s="56"/>
      <c r="OYY326" s="56"/>
      <c r="OYZ326" s="56"/>
      <c r="OZA326" s="56"/>
      <c r="OZB326" s="56"/>
      <c r="OZC326" s="56"/>
      <c r="OZD326" s="56"/>
      <c r="OZE326" s="56"/>
      <c r="OZF326" s="56"/>
      <c r="OZG326" s="56"/>
      <c r="OZH326" s="56"/>
      <c r="OZI326" s="56"/>
      <c r="OZJ326" s="56"/>
      <c r="OZK326" s="56"/>
      <c r="OZL326" s="56"/>
      <c r="OZM326" s="56"/>
      <c r="OZN326" s="56"/>
      <c r="OZO326" s="56"/>
      <c r="OZP326" s="56"/>
      <c r="OZQ326" s="56"/>
      <c r="OZR326" s="56"/>
      <c r="OZS326" s="56"/>
      <c r="OZT326" s="56"/>
      <c r="OZU326" s="56"/>
      <c r="OZV326" s="56"/>
      <c r="OZW326" s="56"/>
      <c r="OZX326" s="56"/>
      <c r="OZY326" s="56"/>
      <c r="OZZ326" s="56"/>
      <c r="PAA326" s="56"/>
      <c r="PAB326" s="56"/>
      <c r="PAC326" s="56"/>
      <c r="PAD326" s="56"/>
      <c r="PAE326" s="56"/>
      <c r="PAF326" s="56"/>
      <c r="PAG326" s="56"/>
      <c r="PAH326" s="56"/>
      <c r="PAI326" s="56"/>
      <c r="PAJ326" s="56"/>
      <c r="PAK326" s="56"/>
      <c r="PAL326" s="56"/>
      <c r="PAM326" s="56"/>
      <c r="PAN326" s="56"/>
      <c r="PAO326" s="56"/>
      <c r="PAP326" s="56"/>
      <c r="PAQ326" s="56"/>
      <c r="PAR326" s="56"/>
      <c r="PAS326" s="56"/>
      <c r="PAT326" s="56"/>
      <c r="PAU326" s="56"/>
      <c r="PAV326" s="56"/>
      <c r="PAW326" s="56"/>
      <c r="PAX326" s="56"/>
      <c r="PAY326" s="56"/>
      <c r="PAZ326" s="56"/>
      <c r="PBA326" s="56"/>
      <c r="PBB326" s="56"/>
      <c r="PBC326" s="56"/>
      <c r="PBD326" s="56"/>
      <c r="PBE326" s="56"/>
      <c r="PBF326" s="56"/>
      <c r="PBG326" s="56"/>
      <c r="PBH326" s="56"/>
      <c r="PBI326" s="56"/>
      <c r="PBJ326" s="56"/>
      <c r="PBK326" s="56"/>
      <c r="PBL326" s="56"/>
      <c r="PBM326" s="56"/>
      <c r="PBN326" s="56"/>
      <c r="PBO326" s="56"/>
      <c r="PBP326" s="56"/>
      <c r="PBQ326" s="56"/>
      <c r="PBR326" s="56"/>
      <c r="PBS326" s="56"/>
      <c r="PBT326" s="56"/>
      <c r="PBU326" s="56"/>
      <c r="PBV326" s="56"/>
      <c r="PBW326" s="56"/>
      <c r="PBX326" s="56"/>
      <c r="PBY326" s="56"/>
      <c r="PBZ326" s="56"/>
      <c r="PCA326" s="56"/>
      <c r="PCB326" s="56"/>
      <c r="PCC326" s="56"/>
      <c r="PCD326" s="56"/>
      <c r="PCE326" s="56"/>
      <c r="PCF326" s="56"/>
      <c r="PCG326" s="56"/>
      <c r="PCH326" s="56"/>
      <c r="PCI326" s="56"/>
      <c r="PCJ326" s="56"/>
      <c r="PCK326" s="56"/>
      <c r="PCL326" s="56"/>
      <c r="PCM326" s="56"/>
      <c r="PCN326" s="56"/>
      <c r="PCO326" s="56"/>
      <c r="PCP326" s="56"/>
      <c r="PCQ326" s="56"/>
      <c r="PCR326" s="56"/>
      <c r="PCS326" s="56"/>
      <c r="PCT326" s="56"/>
      <c r="PCU326" s="56"/>
      <c r="PCV326" s="56"/>
      <c r="PCW326" s="56"/>
      <c r="PCX326" s="56"/>
      <c r="PCY326" s="56"/>
      <c r="PCZ326" s="56"/>
      <c r="PDA326" s="56"/>
      <c r="PDB326" s="56"/>
      <c r="PDC326" s="56"/>
      <c r="PDD326" s="56"/>
      <c r="PDE326" s="56"/>
      <c r="PDF326" s="56"/>
      <c r="PDG326" s="56"/>
      <c r="PDH326" s="56"/>
      <c r="PDI326" s="56"/>
      <c r="PDJ326" s="56"/>
      <c r="PDK326" s="56"/>
      <c r="PDL326" s="56"/>
      <c r="PDM326" s="56"/>
      <c r="PDN326" s="56"/>
      <c r="PDO326" s="56"/>
      <c r="PDP326" s="56"/>
      <c r="PDQ326" s="56"/>
      <c r="PDR326" s="56"/>
      <c r="PDS326" s="56"/>
      <c r="PDT326" s="56"/>
      <c r="PDU326" s="56"/>
      <c r="PDV326" s="56"/>
      <c r="PDW326" s="56"/>
      <c r="PDX326" s="56"/>
      <c r="PDY326" s="56"/>
      <c r="PDZ326" s="56"/>
      <c r="PEA326" s="56"/>
      <c r="PEB326" s="56"/>
      <c r="PEC326" s="56"/>
      <c r="PED326" s="56"/>
      <c r="PEE326" s="56"/>
      <c r="PEF326" s="56"/>
      <c r="PEG326" s="56"/>
      <c r="PEH326" s="56"/>
      <c r="PEI326" s="56"/>
      <c r="PEJ326" s="56"/>
      <c r="PEK326" s="56"/>
      <c r="PEL326" s="56"/>
      <c r="PEM326" s="56"/>
      <c r="PEN326" s="56"/>
      <c r="PEO326" s="56"/>
      <c r="PEP326" s="56"/>
      <c r="PEQ326" s="56"/>
      <c r="PER326" s="56"/>
      <c r="PES326" s="56"/>
      <c r="PET326" s="56"/>
      <c r="PEU326" s="56"/>
      <c r="PEV326" s="56"/>
      <c r="PEW326" s="56"/>
      <c r="PEX326" s="56"/>
      <c r="PEY326" s="56"/>
      <c r="PEZ326" s="56"/>
      <c r="PFA326" s="56"/>
      <c r="PFB326" s="56"/>
      <c r="PFC326" s="56"/>
      <c r="PFD326" s="56"/>
      <c r="PFE326" s="56"/>
      <c r="PFF326" s="56"/>
      <c r="PFG326" s="56"/>
      <c r="PFH326" s="56"/>
      <c r="PFI326" s="56"/>
      <c r="PFJ326" s="56"/>
      <c r="PFK326" s="56"/>
      <c r="PFL326" s="56"/>
      <c r="PFM326" s="56"/>
      <c r="PFN326" s="56"/>
      <c r="PFO326" s="56"/>
      <c r="PFP326" s="56"/>
      <c r="PFQ326" s="56"/>
      <c r="PFR326" s="56"/>
      <c r="PFS326" s="56"/>
      <c r="PFT326" s="56"/>
      <c r="PFU326" s="56"/>
      <c r="PFV326" s="56"/>
      <c r="PFW326" s="56"/>
      <c r="PFX326" s="56"/>
      <c r="PFY326" s="56"/>
      <c r="PFZ326" s="56"/>
      <c r="PGA326" s="56"/>
      <c r="PGB326" s="56"/>
      <c r="PGC326" s="56"/>
      <c r="PGD326" s="56"/>
      <c r="PGE326" s="56"/>
      <c r="PGF326" s="56"/>
      <c r="PGG326" s="56"/>
      <c r="PGH326" s="56"/>
      <c r="PGI326" s="56"/>
      <c r="PGJ326" s="56"/>
      <c r="PGK326" s="56"/>
      <c r="PGL326" s="56"/>
      <c r="PGM326" s="56"/>
      <c r="PGN326" s="56"/>
      <c r="PGO326" s="56"/>
      <c r="PGP326" s="56"/>
      <c r="PGQ326" s="56"/>
      <c r="PGR326" s="56"/>
      <c r="PGS326" s="56"/>
      <c r="PGT326" s="56"/>
      <c r="PGU326" s="56"/>
      <c r="PGV326" s="56"/>
      <c r="PGW326" s="56"/>
      <c r="PGX326" s="56"/>
      <c r="PGY326" s="56"/>
      <c r="PGZ326" s="56"/>
      <c r="PHA326" s="56"/>
      <c r="PHB326" s="56"/>
      <c r="PHC326" s="56"/>
      <c r="PHD326" s="56"/>
      <c r="PHE326" s="56"/>
      <c r="PHF326" s="56"/>
      <c r="PHG326" s="56"/>
      <c r="PHH326" s="56"/>
      <c r="PHI326" s="56"/>
      <c r="PHJ326" s="56"/>
      <c r="PHK326" s="56"/>
      <c r="PHL326" s="56"/>
      <c r="PHM326" s="56"/>
      <c r="PHN326" s="56"/>
      <c r="PHO326" s="56"/>
      <c r="PHP326" s="56"/>
      <c r="PHQ326" s="56"/>
      <c r="PHR326" s="56"/>
      <c r="PHS326" s="56"/>
      <c r="PHT326" s="56"/>
      <c r="PHU326" s="56"/>
      <c r="PHV326" s="56"/>
      <c r="PHW326" s="56"/>
      <c r="PHX326" s="56"/>
      <c r="PHY326" s="56"/>
      <c r="PHZ326" s="56"/>
      <c r="PIA326" s="56"/>
      <c r="PIB326" s="56"/>
      <c r="PIC326" s="56"/>
      <c r="PID326" s="56"/>
      <c r="PIE326" s="56"/>
      <c r="PIF326" s="56"/>
      <c r="PIG326" s="56"/>
      <c r="PIH326" s="56"/>
      <c r="PII326" s="56"/>
      <c r="PIJ326" s="56"/>
      <c r="PIK326" s="56"/>
      <c r="PIL326" s="56"/>
      <c r="PIM326" s="56"/>
      <c r="PIN326" s="56"/>
      <c r="PIO326" s="56"/>
      <c r="PIP326" s="56"/>
      <c r="PIQ326" s="56"/>
      <c r="PIR326" s="56"/>
      <c r="PIS326" s="56"/>
      <c r="PIT326" s="56"/>
      <c r="PIU326" s="56"/>
      <c r="PIV326" s="56"/>
      <c r="PIW326" s="56"/>
      <c r="PIX326" s="56"/>
      <c r="PIY326" s="56"/>
      <c r="PIZ326" s="56"/>
      <c r="PJA326" s="56"/>
      <c r="PJB326" s="56"/>
      <c r="PJC326" s="56"/>
      <c r="PJD326" s="56"/>
      <c r="PJE326" s="56"/>
      <c r="PJF326" s="56"/>
      <c r="PJG326" s="56"/>
      <c r="PJH326" s="56"/>
      <c r="PJI326" s="56"/>
      <c r="PJJ326" s="56"/>
      <c r="PJK326" s="56"/>
      <c r="PJL326" s="56"/>
      <c r="PJM326" s="56"/>
      <c r="PJN326" s="56"/>
      <c r="PJO326" s="56"/>
      <c r="PJP326" s="56"/>
      <c r="PJQ326" s="56"/>
      <c r="PJR326" s="56"/>
      <c r="PJS326" s="56"/>
      <c r="PJT326" s="56"/>
      <c r="PJU326" s="56"/>
      <c r="PJV326" s="56"/>
      <c r="PJW326" s="56"/>
      <c r="PJX326" s="56"/>
      <c r="PJY326" s="56"/>
      <c r="PJZ326" s="56"/>
      <c r="PKA326" s="56"/>
      <c r="PKB326" s="56"/>
      <c r="PKC326" s="56"/>
      <c r="PKD326" s="56"/>
      <c r="PKE326" s="56"/>
      <c r="PKF326" s="56"/>
      <c r="PKG326" s="56"/>
      <c r="PKH326" s="56"/>
      <c r="PKI326" s="56"/>
      <c r="PKJ326" s="56"/>
      <c r="PKK326" s="56"/>
      <c r="PKL326" s="56"/>
      <c r="PKM326" s="56"/>
      <c r="PKN326" s="56"/>
      <c r="PKO326" s="56"/>
      <c r="PKP326" s="56"/>
      <c r="PKQ326" s="56"/>
      <c r="PKR326" s="56"/>
      <c r="PKS326" s="56"/>
      <c r="PKT326" s="56"/>
      <c r="PKU326" s="56"/>
      <c r="PKV326" s="56"/>
      <c r="PKW326" s="56"/>
      <c r="PKX326" s="56"/>
      <c r="PKY326" s="56"/>
      <c r="PKZ326" s="56"/>
      <c r="PLA326" s="56"/>
      <c r="PLB326" s="56"/>
      <c r="PLC326" s="56"/>
      <c r="PLD326" s="56"/>
      <c r="PLE326" s="56"/>
      <c r="PLF326" s="56"/>
      <c r="PLG326" s="56"/>
      <c r="PLH326" s="56"/>
      <c r="PLI326" s="56"/>
      <c r="PLJ326" s="56"/>
      <c r="PLK326" s="56"/>
      <c r="PLL326" s="56"/>
      <c r="PLM326" s="56"/>
      <c r="PLN326" s="56"/>
      <c r="PLO326" s="56"/>
      <c r="PLP326" s="56"/>
      <c r="PLQ326" s="56"/>
      <c r="PLR326" s="56"/>
      <c r="PLS326" s="56"/>
      <c r="PLT326" s="56"/>
      <c r="PLU326" s="56"/>
      <c r="PLV326" s="56"/>
      <c r="PLW326" s="56"/>
      <c r="PLX326" s="56"/>
      <c r="PLY326" s="56"/>
      <c r="PLZ326" s="56"/>
      <c r="PMA326" s="56"/>
      <c r="PMB326" s="56"/>
      <c r="PMC326" s="56"/>
      <c r="PMD326" s="56"/>
      <c r="PME326" s="56"/>
      <c r="PMF326" s="56"/>
      <c r="PMG326" s="56"/>
      <c r="PMH326" s="56"/>
      <c r="PMI326" s="56"/>
      <c r="PMJ326" s="56"/>
      <c r="PMK326" s="56"/>
      <c r="PML326" s="56"/>
      <c r="PMM326" s="56"/>
      <c r="PMN326" s="56"/>
      <c r="PMO326" s="56"/>
      <c r="PMP326" s="56"/>
      <c r="PMQ326" s="56"/>
      <c r="PMR326" s="56"/>
      <c r="PMS326" s="56"/>
      <c r="PMT326" s="56"/>
      <c r="PMU326" s="56"/>
      <c r="PMV326" s="56"/>
      <c r="PMW326" s="56"/>
      <c r="PMX326" s="56"/>
      <c r="PMY326" s="56"/>
      <c r="PMZ326" s="56"/>
      <c r="PNA326" s="56"/>
      <c r="PNB326" s="56"/>
      <c r="PNC326" s="56"/>
      <c r="PND326" s="56"/>
      <c r="PNE326" s="56"/>
      <c r="PNF326" s="56"/>
      <c r="PNG326" s="56"/>
      <c r="PNH326" s="56"/>
      <c r="PNI326" s="56"/>
      <c r="PNJ326" s="56"/>
      <c r="PNK326" s="56"/>
      <c r="PNL326" s="56"/>
      <c r="PNM326" s="56"/>
      <c r="PNN326" s="56"/>
      <c r="PNO326" s="56"/>
      <c r="PNP326" s="56"/>
      <c r="PNQ326" s="56"/>
      <c r="PNR326" s="56"/>
      <c r="PNS326" s="56"/>
      <c r="PNT326" s="56"/>
      <c r="PNU326" s="56"/>
      <c r="PNV326" s="56"/>
      <c r="PNW326" s="56"/>
      <c r="PNX326" s="56"/>
      <c r="PNY326" s="56"/>
      <c r="PNZ326" s="56"/>
      <c r="POA326" s="56"/>
      <c r="POB326" s="56"/>
      <c r="POC326" s="56"/>
      <c r="POD326" s="56"/>
      <c r="POE326" s="56"/>
      <c r="POF326" s="56"/>
      <c r="POG326" s="56"/>
      <c r="POH326" s="56"/>
      <c r="POI326" s="56"/>
      <c r="POJ326" s="56"/>
      <c r="POK326" s="56"/>
      <c r="POL326" s="56"/>
      <c r="POM326" s="56"/>
      <c r="PON326" s="56"/>
      <c r="POO326" s="56"/>
      <c r="POP326" s="56"/>
      <c r="POQ326" s="56"/>
      <c r="POR326" s="56"/>
      <c r="POS326" s="56"/>
      <c r="POT326" s="56"/>
      <c r="POU326" s="56"/>
      <c r="POV326" s="56"/>
      <c r="POW326" s="56"/>
      <c r="POX326" s="56"/>
      <c r="POY326" s="56"/>
      <c r="POZ326" s="56"/>
      <c r="PPA326" s="56"/>
      <c r="PPB326" s="56"/>
      <c r="PPC326" s="56"/>
      <c r="PPD326" s="56"/>
      <c r="PPE326" s="56"/>
      <c r="PPF326" s="56"/>
      <c r="PPG326" s="56"/>
      <c r="PPH326" s="56"/>
      <c r="PPI326" s="56"/>
      <c r="PPJ326" s="56"/>
      <c r="PPK326" s="56"/>
      <c r="PPL326" s="56"/>
      <c r="PPM326" s="56"/>
      <c r="PPN326" s="56"/>
      <c r="PPO326" s="56"/>
      <c r="PPP326" s="56"/>
      <c r="PPQ326" s="56"/>
      <c r="PPR326" s="56"/>
      <c r="PPS326" s="56"/>
      <c r="PPT326" s="56"/>
      <c r="PPU326" s="56"/>
      <c r="PPV326" s="56"/>
      <c r="PPW326" s="56"/>
      <c r="PPX326" s="56"/>
      <c r="PPY326" s="56"/>
      <c r="PPZ326" s="56"/>
      <c r="PQA326" s="56"/>
      <c r="PQB326" s="56"/>
      <c r="PQC326" s="56"/>
      <c r="PQD326" s="56"/>
      <c r="PQE326" s="56"/>
      <c r="PQF326" s="56"/>
      <c r="PQG326" s="56"/>
      <c r="PQH326" s="56"/>
      <c r="PQI326" s="56"/>
      <c r="PQJ326" s="56"/>
      <c r="PQK326" s="56"/>
      <c r="PQL326" s="56"/>
      <c r="PQM326" s="56"/>
      <c r="PQN326" s="56"/>
      <c r="PQO326" s="56"/>
      <c r="PQP326" s="56"/>
      <c r="PQQ326" s="56"/>
      <c r="PQR326" s="56"/>
      <c r="PQS326" s="56"/>
      <c r="PQT326" s="56"/>
      <c r="PQU326" s="56"/>
      <c r="PQV326" s="56"/>
      <c r="PQW326" s="56"/>
      <c r="PQX326" s="56"/>
      <c r="PQY326" s="56"/>
      <c r="PQZ326" s="56"/>
      <c r="PRA326" s="56"/>
      <c r="PRB326" s="56"/>
      <c r="PRC326" s="56"/>
      <c r="PRD326" s="56"/>
      <c r="PRE326" s="56"/>
      <c r="PRF326" s="56"/>
      <c r="PRG326" s="56"/>
      <c r="PRH326" s="56"/>
      <c r="PRI326" s="56"/>
      <c r="PRJ326" s="56"/>
      <c r="PRK326" s="56"/>
      <c r="PRL326" s="56"/>
      <c r="PRM326" s="56"/>
      <c r="PRN326" s="56"/>
      <c r="PRO326" s="56"/>
      <c r="PRP326" s="56"/>
      <c r="PRQ326" s="56"/>
      <c r="PRR326" s="56"/>
      <c r="PRS326" s="56"/>
      <c r="PRT326" s="56"/>
      <c r="PRU326" s="56"/>
      <c r="PRV326" s="56"/>
      <c r="PRW326" s="56"/>
      <c r="PRX326" s="56"/>
      <c r="PRY326" s="56"/>
      <c r="PRZ326" s="56"/>
      <c r="PSA326" s="56"/>
      <c r="PSB326" s="56"/>
      <c r="PSC326" s="56"/>
      <c r="PSD326" s="56"/>
      <c r="PSE326" s="56"/>
      <c r="PSF326" s="56"/>
      <c r="PSG326" s="56"/>
      <c r="PSH326" s="56"/>
      <c r="PSI326" s="56"/>
      <c r="PSJ326" s="56"/>
      <c r="PSK326" s="56"/>
      <c r="PSL326" s="56"/>
      <c r="PSM326" s="56"/>
      <c r="PSN326" s="56"/>
      <c r="PSO326" s="56"/>
      <c r="PSP326" s="56"/>
      <c r="PSQ326" s="56"/>
      <c r="PSR326" s="56"/>
      <c r="PSS326" s="56"/>
      <c r="PST326" s="56"/>
      <c r="PSU326" s="56"/>
      <c r="PSV326" s="56"/>
      <c r="PSW326" s="56"/>
      <c r="PSX326" s="56"/>
      <c r="PSY326" s="56"/>
      <c r="PSZ326" s="56"/>
      <c r="PTA326" s="56"/>
      <c r="PTB326" s="56"/>
      <c r="PTC326" s="56"/>
      <c r="PTD326" s="56"/>
      <c r="PTE326" s="56"/>
      <c r="PTF326" s="56"/>
      <c r="PTG326" s="56"/>
      <c r="PTH326" s="56"/>
      <c r="PTI326" s="56"/>
      <c r="PTJ326" s="56"/>
      <c r="PTK326" s="56"/>
      <c r="PTL326" s="56"/>
      <c r="PTM326" s="56"/>
      <c r="PTN326" s="56"/>
      <c r="PTO326" s="56"/>
      <c r="PTP326" s="56"/>
      <c r="PTQ326" s="56"/>
      <c r="PTR326" s="56"/>
      <c r="PTS326" s="56"/>
      <c r="PTT326" s="56"/>
      <c r="PTU326" s="56"/>
      <c r="PTV326" s="56"/>
      <c r="PTW326" s="56"/>
      <c r="PTX326" s="56"/>
      <c r="PTY326" s="56"/>
      <c r="PTZ326" s="56"/>
      <c r="PUA326" s="56"/>
      <c r="PUB326" s="56"/>
      <c r="PUC326" s="56"/>
      <c r="PUD326" s="56"/>
      <c r="PUE326" s="56"/>
      <c r="PUF326" s="56"/>
      <c r="PUG326" s="56"/>
      <c r="PUH326" s="56"/>
      <c r="PUI326" s="56"/>
      <c r="PUJ326" s="56"/>
      <c r="PUK326" s="56"/>
      <c r="PUL326" s="56"/>
      <c r="PUM326" s="56"/>
      <c r="PUN326" s="56"/>
      <c r="PUO326" s="56"/>
      <c r="PUP326" s="56"/>
      <c r="PUQ326" s="56"/>
      <c r="PUR326" s="56"/>
      <c r="PUS326" s="56"/>
      <c r="PUT326" s="56"/>
      <c r="PUU326" s="56"/>
      <c r="PUV326" s="56"/>
      <c r="PUW326" s="56"/>
      <c r="PUX326" s="56"/>
      <c r="PUY326" s="56"/>
      <c r="PUZ326" s="56"/>
      <c r="PVA326" s="56"/>
      <c r="PVB326" s="56"/>
      <c r="PVC326" s="56"/>
      <c r="PVD326" s="56"/>
      <c r="PVE326" s="56"/>
      <c r="PVF326" s="56"/>
      <c r="PVG326" s="56"/>
      <c r="PVH326" s="56"/>
      <c r="PVI326" s="56"/>
      <c r="PVJ326" s="56"/>
      <c r="PVK326" s="56"/>
      <c r="PVL326" s="56"/>
      <c r="PVM326" s="56"/>
      <c r="PVN326" s="56"/>
      <c r="PVO326" s="56"/>
      <c r="PVP326" s="56"/>
      <c r="PVQ326" s="56"/>
      <c r="PVR326" s="56"/>
      <c r="PVS326" s="56"/>
      <c r="PVT326" s="56"/>
      <c r="PVU326" s="56"/>
      <c r="PVV326" s="56"/>
      <c r="PVW326" s="56"/>
      <c r="PVX326" s="56"/>
      <c r="PVY326" s="56"/>
      <c r="PVZ326" s="56"/>
      <c r="PWA326" s="56"/>
      <c r="PWB326" s="56"/>
      <c r="PWC326" s="56"/>
      <c r="PWD326" s="56"/>
      <c r="PWE326" s="56"/>
      <c r="PWF326" s="56"/>
      <c r="PWG326" s="56"/>
      <c r="PWH326" s="56"/>
      <c r="PWI326" s="56"/>
      <c r="PWJ326" s="56"/>
      <c r="PWK326" s="56"/>
      <c r="PWL326" s="56"/>
      <c r="PWM326" s="56"/>
      <c r="PWN326" s="56"/>
      <c r="PWO326" s="56"/>
      <c r="PWP326" s="56"/>
      <c r="PWQ326" s="56"/>
      <c r="PWR326" s="56"/>
      <c r="PWS326" s="56"/>
      <c r="PWT326" s="56"/>
      <c r="PWU326" s="56"/>
      <c r="PWV326" s="56"/>
      <c r="PWW326" s="56"/>
      <c r="PWX326" s="56"/>
      <c r="PWY326" s="56"/>
      <c r="PWZ326" s="56"/>
      <c r="PXA326" s="56"/>
      <c r="PXB326" s="56"/>
      <c r="PXC326" s="56"/>
      <c r="PXD326" s="56"/>
      <c r="PXE326" s="56"/>
      <c r="PXF326" s="56"/>
      <c r="PXG326" s="56"/>
      <c r="PXH326" s="56"/>
      <c r="PXI326" s="56"/>
      <c r="PXJ326" s="56"/>
      <c r="PXK326" s="56"/>
      <c r="PXL326" s="56"/>
      <c r="PXM326" s="56"/>
      <c r="PXN326" s="56"/>
      <c r="PXO326" s="56"/>
      <c r="PXP326" s="56"/>
      <c r="PXQ326" s="56"/>
      <c r="PXR326" s="56"/>
      <c r="PXS326" s="56"/>
      <c r="PXT326" s="56"/>
      <c r="PXU326" s="56"/>
      <c r="PXV326" s="56"/>
      <c r="PXW326" s="56"/>
      <c r="PXX326" s="56"/>
      <c r="PXY326" s="56"/>
      <c r="PXZ326" s="56"/>
      <c r="PYA326" s="56"/>
      <c r="PYB326" s="56"/>
      <c r="PYC326" s="56"/>
      <c r="PYD326" s="56"/>
      <c r="PYE326" s="56"/>
      <c r="PYF326" s="56"/>
      <c r="PYG326" s="56"/>
      <c r="PYH326" s="56"/>
      <c r="PYI326" s="56"/>
      <c r="PYJ326" s="56"/>
      <c r="PYK326" s="56"/>
      <c r="PYL326" s="56"/>
      <c r="PYM326" s="56"/>
      <c r="PYN326" s="56"/>
      <c r="PYO326" s="56"/>
      <c r="PYP326" s="56"/>
      <c r="PYQ326" s="56"/>
      <c r="PYR326" s="56"/>
      <c r="PYS326" s="56"/>
      <c r="PYT326" s="56"/>
      <c r="PYU326" s="56"/>
      <c r="PYV326" s="56"/>
      <c r="PYW326" s="56"/>
      <c r="PYX326" s="56"/>
      <c r="PYY326" s="56"/>
      <c r="PYZ326" s="56"/>
      <c r="PZA326" s="56"/>
      <c r="PZB326" s="56"/>
      <c r="PZC326" s="56"/>
      <c r="PZD326" s="56"/>
      <c r="PZE326" s="56"/>
      <c r="PZF326" s="56"/>
      <c r="PZG326" s="56"/>
      <c r="PZH326" s="56"/>
      <c r="PZI326" s="56"/>
      <c r="PZJ326" s="56"/>
      <c r="PZK326" s="56"/>
      <c r="PZL326" s="56"/>
      <c r="PZM326" s="56"/>
      <c r="PZN326" s="56"/>
      <c r="PZO326" s="56"/>
      <c r="PZP326" s="56"/>
      <c r="PZQ326" s="56"/>
      <c r="PZR326" s="56"/>
      <c r="PZS326" s="56"/>
      <c r="PZT326" s="56"/>
      <c r="PZU326" s="56"/>
      <c r="PZV326" s="56"/>
      <c r="PZW326" s="56"/>
      <c r="PZX326" s="56"/>
      <c r="PZY326" s="56"/>
      <c r="PZZ326" s="56"/>
      <c r="QAA326" s="56"/>
      <c r="QAB326" s="56"/>
      <c r="QAC326" s="56"/>
      <c r="QAD326" s="56"/>
      <c r="QAE326" s="56"/>
      <c r="QAF326" s="56"/>
      <c r="QAG326" s="56"/>
      <c r="QAH326" s="56"/>
      <c r="QAI326" s="56"/>
      <c r="QAJ326" s="56"/>
      <c r="QAK326" s="56"/>
      <c r="QAL326" s="56"/>
      <c r="QAM326" s="56"/>
      <c r="QAN326" s="56"/>
      <c r="QAO326" s="56"/>
      <c r="QAP326" s="56"/>
      <c r="QAQ326" s="56"/>
      <c r="QAR326" s="56"/>
      <c r="QAS326" s="56"/>
      <c r="QAT326" s="56"/>
      <c r="QAU326" s="56"/>
      <c r="QAV326" s="56"/>
      <c r="QAW326" s="56"/>
      <c r="QAX326" s="56"/>
      <c r="QAY326" s="56"/>
      <c r="QAZ326" s="56"/>
      <c r="QBA326" s="56"/>
      <c r="QBB326" s="56"/>
      <c r="QBC326" s="56"/>
      <c r="QBD326" s="56"/>
      <c r="QBE326" s="56"/>
      <c r="QBF326" s="56"/>
      <c r="QBG326" s="56"/>
      <c r="QBH326" s="56"/>
      <c r="QBI326" s="56"/>
      <c r="QBJ326" s="56"/>
      <c r="QBK326" s="56"/>
      <c r="QBL326" s="56"/>
      <c r="QBM326" s="56"/>
      <c r="QBN326" s="56"/>
      <c r="QBO326" s="56"/>
      <c r="QBP326" s="56"/>
      <c r="QBQ326" s="56"/>
      <c r="QBR326" s="56"/>
      <c r="QBS326" s="56"/>
      <c r="QBT326" s="56"/>
      <c r="QBU326" s="56"/>
      <c r="QBV326" s="56"/>
      <c r="QBW326" s="56"/>
      <c r="QBX326" s="56"/>
      <c r="QBY326" s="56"/>
      <c r="QBZ326" s="56"/>
      <c r="QCA326" s="56"/>
      <c r="QCB326" s="56"/>
      <c r="QCC326" s="56"/>
      <c r="QCD326" s="56"/>
      <c r="QCE326" s="56"/>
      <c r="QCF326" s="56"/>
      <c r="QCG326" s="56"/>
      <c r="QCH326" s="56"/>
      <c r="QCI326" s="56"/>
      <c r="QCJ326" s="56"/>
      <c r="QCK326" s="56"/>
      <c r="QCL326" s="56"/>
      <c r="QCM326" s="56"/>
      <c r="QCN326" s="56"/>
      <c r="QCO326" s="56"/>
      <c r="QCP326" s="56"/>
      <c r="QCQ326" s="56"/>
      <c r="QCR326" s="56"/>
      <c r="QCS326" s="56"/>
      <c r="QCT326" s="56"/>
      <c r="QCU326" s="56"/>
      <c r="QCV326" s="56"/>
      <c r="QCW326" s="56"/>
      <c r="QCX326" s="56"/>
      <c r="QCY326" s="56"/>
      <c r="QCZ326" s="56"/>
      <c r="QDA326" s="56"/>
      <c r="QDB326" s="56"/>
      <c r="QDC326" s="56"/>
      <c r="QDD326" s="56"/>
      <c r="QDE326" s="56"/>
      <c r="QDF326" s="56"/>
      <c r="QDG326" s="56"/>
      <c r="QDH326" s="56"/>
      <c r="QDI326" s="56"/>
      <c r="QDJ326" s="56"/>
      <c r="QDK326" s="56"/>
      <c r="QDL326" s="56"/>
      <c r="QDM326" s="56"/>
      <c r="QDN326" s="56"/>
      <c r="QDO326" s="56"/>
      <c r="QDP326" s="56"/>
      <c r="QDQ326" s="56"/>
      <c r="QDR326" s="56"/>
      <c r="QDS326" s="56"/>
      <c r="QDT326" s="56"/>
      <c r="QDU326" s="56"/>
      <c r="QDV326" s="56"/>
      <c r="QDW326" s="56"/>
      <c r="QDX326" s="56"/>
      <c r="QDY326" s="56"/>
      <c r="QDZ326" s="56"/>
      <c r="QEA326" s="56"/>
      <c r="QEB326" s="56"/>
      <c r="QEC326" s="56"/>
      <c r="QED326" s="56"/>
      <c r="QEE326" s="56"/>
      <c r="QEF326" s="56"/>
      <c r="QEG326" s="56"/>
      <c r="QEH326" s="56"/>
      <c r="QEI326" s="56"/>
      <c r="QEJ326" s="56"/>
      <c r="QEK326" s="56"/>
      <c r="QEL326" s="56"/>
      <c r="QEM326" s="56"/>
      <c r="QEN326" s="56"/>
      <c r="QEO326" s="56"/>
      <c r="QEP326" s="56"/>
      <c r="QEQ326" s="56"/>
      <c r="QER326" s="56"/>
      <c r="QES326" s="56"/>
      <c r="QET326" s="56"/>
      <c r="QEU326" s="56"/>
      <c r="QEV326" s="56"/>
      <c r="QEW326" s="56"/>
      <c r="QEX326" s="56"/>
      <c r="QEY326" s="56"/>
      <c r="QEZ326" s="56"/>
      <c r="QFA326" s="56"/>
      <c r="QFB326" s="56"/>
      <c r="QFC326" s="56"/>
      <c r="QFD326" s="56"/>
      <c r="QFE326" s="56"/>
      <c r="QFF326" s="56"/>
      <c r="QFG326" s="56"/>
      <c r="QFH326" s="56"/>
      <c r="QFI326" s="56"/>
      <c r="QFJ326" s="56"/>
      <c r="QFK326" s="56"/>
      <c r="QFL326" s="56"/>
      <c r="QFM326" s="56"/>
      <c r="QFN326" s="56"/>
      <c r="QFO326" s="56"/>
      <c r="QFP326" s="56"/>
      <c r="QFQ326" s="56"/>
      <c r="QFR326" s="56"/>
      <c r="QFS326" s="56"/>
      <c r="QFT326" s="56"/>
      <c r="QFU326" s="56"/>
      <c r="QFV326" s="56"/>
      <c r="QFW326" s="56"/>
      <c r="QFX326" s="56"/>
      <c r="QFY326" s="56"/>
      <c r="QFZ326" s="56"/>
      <c r="QGA326" s="56"/>
      <c r="QGB326" s="56"/>
      <c r="QGC326" s="56"/>
      <c r="QGD326" s="56"/>
      <c r="QGE326" s="56"/>
      <c r="QGF326" s="56"/>
      <c r="QGG326" s="56"/>
      <c r="QGH326" s="56"/>
      <c r="QGI326" s="56"/>
      <c r="QGJ326" s="56"/>
      <c r="QGK326" s="56"/>
      <c r="QGL326" s="56"/>
      <c r="QGM326" s="56"/>
      <c r="QGN326" s="56"/>
      <c r="QGO326" s="56"/>
      <c r="QGP326" s="56"/>
      <c r="QGQ326" s="56"/>
      <c r="QGR326" s="56"/>
      <c r="QGS326" s="56"/>
      <c r="QGT326" s="56"/>
      <c r="QGU326" s="56"/>
      <c r="QGV326" s="56"/>
      <c r="QGW326" s="56"/>
      <c r="QGX326" s="56"/>
      <c r="QGY326" s="56"/>
      <c r="QGZ326" s="56"/>
      <c r="QHA326" s="56"/>
      <c r="QHB326" s="56"/>
      <c r="QHC326" s="56"/>
      <c r="QHD326" s="56"/>
      <c r="QHE326" s="56"/>
      <c r="QHF326" s="56"/>
      <c r="QHG326" s="56"/>
      <c r="QHH326" s="56"/>
      <c r="QHI326" s="56"/>
      <c r="QHJ326" s="56"/>
      <c r="QHK326" s="56"/>
      <c r="QHL326" s="56"/>
      <c r="QHM326" s="56"/>
      <c r="QHN326" s="56"/>
      <c r="QHO326" s="56"/>
      <c r="QHP326" s="56"/>
      <c r="QHQ326" s="56"/>
      <c r="QHR326" s="56"/>
      <c r="QHS326" s="56"/>
      <c r="QHT326" s="56"/>
      <c r="QHU326" s="56"/>
      <c r="QHV326" s="56"/>
      <c r="QHW326" s="56"/>
      <c r="QHX326" s="56"/>
      <c r="QHY326" s="56"/>
      <c r="QHZ326" s="56"/>
      <c r="QIA326" s="56"/>
      <c r="QIB326" s="56"/>
      <c r="QIC326" s="56"/>
      <c r="QID326" s="56"/>
      <c r="QIE326" s="56"/>
      <c r="QIF326" s="56"/>
      <c r="QIG326" s="56"/>
      <c r="QIH326" s="56"/>
      <c r="QII326" s="56"/>
      <c r="QIJ326" s="56"/>
      <c r="QIK326" s="56"/>
      <c r="QIL326" s="56"/>
      <c r="QIM326" s="56"/>
      <c r="QIN326" s="56"/>
      <c r="QIO326" s="56"/>
      <c r="QIP326" s="56"/>
      <c r="QIQ326" s="56"/>
      <c r="QIR326" s="56"/>
      <c r="QIS326" s="56"/>
      <c r="QIT326" s="56"/>
      <c r="QIU326" s="56"/>
      <c r="QIV326" s="56"/>
      <c r="QIW326" s="56"/>
      <c r="QIX326" s="56"/>
      <c r="QIY326" s="56"/>
      <c r="QIZ326" s="56"/>
      <c r="QJA326" s="56"/>
      <c r="QJB326" s="56"/>
      <c r="QJC326" s="56"/>
      <c r="QJD326" s="56"/>
      <c r="QJE326" s="56"/>
      <c r="QJF326" s="56"/>
      <c r="QJG326" s="56"/>
      <c r="QJH326" s="56"/>
      <c r="QJI326" s="56"/>
      <c r="QJJ326" s="56"/>
      <c r="QJK326" s="56"/>
      <c r="QJL326" s="56"/>
      <c r="QJM326" s="56"/>
      <c r="QJN326" s="56"/>
      <c r="QJO326" s="56"/>
      <c r="QJP326" s="56"/>
      <c r="QJQ326" s="56"/>
      <c r="QJR326" s="56"/>
      <c r="QJS326" s="56"/>
      <c r="QJT326" s="56"/>
      <c r="QJU326" s="56"/>
      <c r="QJV326" s="56"/>
      <c r="QJW326" s="56"/>
      <c r="QJX326" s="56"/>
      <c r="QJY326" s="56"/>
      <c r="QJZ326" s="56"/>
      <c r="QKA326" s="56"/>
      <c r="QKB326" s="56"/>
      <c r="QKC326" s="56"/>
      <c r="QKD326" s="56"/>
      <c r="QKE326" s="56"/>
      <c r="QKF326" s="56"/>
      <c r="QKG326" s="56"/>
      <c r="QKH326" s="56"/>
      <c r="QKI326" s="56"/>
      <c r="QKJ326" s="56"/>
      <c r="QKK326" s="56"/>
      <c r="QKL326" s="56"/>
      <c r="QKM326" s="56"/>
      <c r="QKN326" s="56"/>
      <c r="QKO326" s="56"/>
      <c r="QKP326" s="56"/>
      <c r="QKQ326" s="56"/>
      <c r="QKR326" s="56"/>
      <c r="QKS326" s="56"/>
      <c r="QKT326" s="56"/>
      <c r="QKU326" s="56"/>
      <c r="QKV326" s="56"/>
      <c r="QKW326" s="56"/>
      <c r="QKX326" s="56"/>
      <c r="QKY326" s="56"/>
      <c r="QKZ326" s="56"/>
      <c r="QLA326" s="56"/>
      <c r="QLB326" s="56"/>
      <c r="QLC326" s="56"/>
      <c r="QLD326" s="56"/>
      <c r="QLE326" s="56"/>
      <c r="QLF326" s="56"/>
      <c r="QLG326" s="56"/>
      <c r="QLH326" s="56"/>
      <c r="QLI326" s="56"/>
      <c r="QLJ326" s="56"/>
      <c r="QLK326" s="56"/>
      <c r="QLL326" s="56"/>
      <c r="QLM326" s="56"/>
      <c r="QLN326" s="56"/>
      <c r="QLO326" s="56"/>
      <c r="QLP326" s="56"/>
      <c r="QLQ326" s="56"/>
      <c r="QLR326" s="56"/>
      <c r="QLS326" s="56"/>
      <c r="QLT326" s="56"/>
      <c r="QLU326" s="56"/>
      <c r="QLV326" s="56"/>
      <c r="QLW326" s="56"/>
      <c r="QLX326" s="56"/>
      <c r="QLY326" s="56"/>
      <c r="QLZ326" s="56"/>
      <c r="QMA326" s="56"/>
      <c r="QMB326" s="56"/>
      <c r="QMC326" s="56"/>
      <c r="QMD326" s="56"/>
      <c r="QME326" s="56"/>
      <c r="QMF326" s="56"/>
      <c r="QMG326" s="56"/>
      <c r="QMH326" s="56"/>
      <c r="QMI326" s="56"/>
      <c r="QMJ326" s="56"/>
      <c r="QMK326" s="56"/>
      <c r="QML326" s="56"/>
      <c r="QMM326" s="56"/>
      <c r="QMN326" s="56"/>
      <c r="QMO326" s="56"/>
      <c r="QMP326" s="56"/>
      <c r="QMQ326" s="56"/>
      <c r="QMR326" s="56"/>
      <c r="QMS326" s="56"/>
      <c r="QMT326" s="56"/>
      <c r="QMU326" s="56"/>
      <c r="QMV326" s="56"/>
      <c r="QMW326" s="56"/>
      <c r="QMX326" s="56"/>
      <c r="QMY326" s="56"/>
      <c r="QMZ326" s="56"/>
      <c r="QNA326" s="56"/>
      <c r="QNB326" s="56"/>
      <c r="QNC326" s="56"/>
      <c r="QND326" s="56"/>
      <c r="QNE326" s="56"/>
      <c r="QNF326" s="56"/>
      <c r="QNG326" s="56"/>
      <c r="QNH326" s="56"/>
      <c r="QNI326" s="56"/>
      <c r="QNJ326" s="56"/>
      <c r="QNK326" s="56"/>
      <c r="QNL326" s="56"/>
      <c r="QNM326" s="56"/>
      <c r="QNN326" s="56"/>
      <c r="QNO326" s="56"/>
      <c r="QNP326" s="56"/>
      <c r="QNQ326" s="56"/>
      <c r="QNR326" s="56"/>
      <c r="QNS326" s="56"/>
      <c r="QNT326" s="56"/>
      <c r="QNU326" s="56"/>
      <c r="QNV326" s="56"/>
      <c r="QNW326" s="56"/>
      <c r="QNX326" s="56"/>
      <c r="QNY326" s="56"/>
      <c r="QNZ326" s="56"/>
      <c r="QOA326" s="56"/>
      <c r="QOB326" s="56"/>
      <c r="QOC326" s="56"/>
      <c r="QOD326" s="56"/>
      <c r="QOE326" s="56"/>
      <c r="QOF326" s="56"/>
      <c r="QOG326" s="56"/>
      <c r="QOH326" s="56"/>
      <c r="QOI326" s="56"/>
      <c r="QOJ326" s="56"/>
      <c r="QOK326" s="56"/>
      <c r="QOL326" s="56"/>
      <c r="QOM326" s="56"/>
      <c r="QON326" s="56"/>
      <c r="QOO326" s="56"/>
      <c r="QOP326" s="56"/>
      <c r="QOQ326" s="56"/>
      <c r="QOR326" s="56"/>
      <c r="QOS326" s="56"/>
      <c r="QOT326" s="56"/>
      <c r="QOU326" s="56"/>
      <c r="QOV326" s="56"/>
      <c r="QOW326" s="56"/>
      <c r="QOX326" s="56"/>
      <c r="QOY326" s="56"/>
      <c r="QOZ326" s="56"/>
      <c r="QPA326" s="56"/>
      <c r="QPB326" s="56"/>
      <c r="QPC326" s="56"/>
      <c r="QPD326" s="56"/>
      <c r="QPE326" s="56"/>
      <c r="QPF326" s="56"/>
      <c r="QPG326" s="56"/>
      <c r="QPH326" s="56"/>
      <c r="QPI326" s="56"/>
      <c r="QPJ326" s="56"/>
      <c r="QPK326" s="56"/>
      <c r="QPL326" s="56"/>
      <c r="QPM326" s="56"/>
      <c r="QPN326" s="56"/>
      <c r="QPO326" s="56"/>
      <c r="QPP326" s="56"/>
      <c r="QPQ326" s="56"/>
      <c r="QPR326" s="56"/>
      <c r="QPS326" s="56"/>
      <c r="QPT326" s="56"/>
      <c r="QPU326" s="56"/>
      <c r="QPV326" s="56"/>
      <c r="QPW326" s="56"/>
      <c r="QPX326" s="56"/>
      <c r="QPY326" s="56"/>
      <c r="QPZ326" s="56"/>
      <c r="QQA326" s="56"/>
      <c r="QQB326" s="56"/>
      <c r="QQC326" s="56"/>
      <c r="QQD326" s="56"/>
      <c r="QQE326" s="56"/>
      <c r="QQF326" s="56"/>
      <c r="QQG326" s="56"/>
      <c r="QQH326" s="56"/>
      <c r="QQI326" s="56"/>
      <c r="QQJ326" s="56"/>
      <c r="QQK326" s="56"/>
      <c r="QQL326" s="56"/>
      <c r="QQM326" s="56"/>
      <c r="QQN326" s="56"/>
      <c r="QQO326" s="56"/>
      <c r="QQP326" s="56"/>
      <c r="QQQ326" s="56"/>
      <c r="QQR326" s="56"/>
      <c r="QQS326" s="56"/>
      <c r="QQT326" s="56"/>
      <c r="QQU326" s="56"/>
      <c r="QQV326" s="56"/>
      <c r="QQW326" s="56"/>
      <c r="QQX326" s="56"/>
      <c r="QQY326" s="56"/>
      <c r="QQZ326" s="56"/>
      <c r="QRA326" s="56"/>
      <c r="QRB326" s="56"/>
      <c r="QRC326" s="56"/>
      <c r="QRD326" s="56"/>
      <c r="QRE326" s="56"/>
      <c r="QRF326" s="56"/>
      <c r="QRG326" s="56"/>
      <c r="QRH326" s="56"/>
      <c r="QRI326" s="56"/>
      <c r="QRJ326" s="56"/>
      <c r="QRK326" s="56"/>
      <c r="QRL326" s="56"/>
      <c r="QRM326" s="56"/>
      <c r="QRN326" s="56"/>
      <c r="QRO326" s="56"/>
      <c r="QRP326" s="56"/>
      <c r="QRQ326" s="56"/>
      <c r="QRR326" s="56"/>
      <c r="QRS326" s="56"/>
      <c r="QRT326" s="56"/>
      <c r="QRU326" s="56"/>
      <c r="QRV326" s="56"/>
      <c r="QRW326" s="56"/>
      <c r="QRX326" s="56"/>
      <c r="QRY326" s="56"/>
      <c r="QRZ326" s="56"/>
      <c r="QSA326" s="56"/>
      <c r="QSB326" s="56"/>
      <c r="QSC326" s="56"/>
      <c r="QSD326" s="56"/>
      <c r="QSE326" s="56"/>
      <c r="QSF326" s="56"/>
      <c r="QSG326" s="56"/>
      <c r="QSH326" s="56"/>
      <c r="QSI326" s="56"/>
      <c r="QSJ326" s="56"/>
      <c r="QSK326" s="56"/>
      <c r="QSL326" s="56"/>
      <c r="QSM326" s="56"/>
      <c r="QSN326" s="56"/>
      <c r="QSO326" s="56"/>
      <c r="QSP326" s="56"/>
      <c r="QSQ326" s="56"/>
      <c r="QSR326" s="56"/>
      <c r="QSS326" s="56"/>
      <c r="QST326" s="56"/>
      <c r="QSU326" s="56"/>
      <c r="QSV326" s="56"/>
      <c r="QSW326" s="56"/>
      <c r="QSX326" s="56"/>
      <c r="QSY326" s="56"/>
      <c r="QSZ326" s="56"/>
      <c r="QTA326" s="56"/>
      <c r="QTB326" s="56"/>
      <c r="QTC326" s="56"/>
      <c r="QTD326" s="56"/>
      <c r="QTE326" s="56"/>
      <c r="QTF326" s="56"/>
      <c r="QTG326" s="56"/>
      <c r="QTH326" s="56"/>
      <c r="QTI326" s="56"/>
      <c r="QTJ326" s="56"/>
      <c r="QTK326" s="56"/>
      <c r="QTL326" s="56"/>
      <c r="QTM326" s="56"/>
      <c r="QTN326" s="56"/>
      <c r="QTO326" s="56"/>
      <c r="QTP326" s="56"/>
      <c r="QTQ326" s="56"/>
      <c r="QTR326" s="56"/>
      <c r="QTS326" s="56"/>
      <c r="QTT326" s="56"/>
      <c r="QTU326" s="56"/>
      <c r="QTV326" s="56"/>
      <c r="QTW326" s="56"/>
      <c r="QTX326" s="56"/>
      <c r="QTY326" s="56"/>
      <c r="QTZ326" s="56"/>
      <c r="QUA326" s="56"/>
      <c r="QUB326" s="56"/>
      <c r="QUC326" s="56"/>
      <c r="QUD326" s="56"/>
      <c r="QUE326" s="56"/>
      <c r="QUF326" s="56"/>
      <c r="QUG326" s="56"/>
      <c r="QUH326" s="56"/>
      <c r="QUI326" s="56"/>
      <c r="QUJ326" s="56"/>
      <c r="QUK326" s="56"/>
      <c r="QUL326" s="56"/>
      <c r="QUM326" s="56"/>
      <c r="QUN326" s="56"/>
      <c r="QUO326" s="56"/>
      <c r="QUP326" s="56"/>
      <c r="QUQ326" s="56"/>
      <c r="QUR326" s="56"/>
      <c r="QUS326" s="56"/>
      <c r="QUT326" s="56"/>
      <c r="QUU326" s="56"/>
      <c r="QUV326" s="56"/>
      <c r="QUW326" s="56"/>
      <c r="QUX326" s="56"/>
      <c r="QUY326" s="56"/>
      <c r="QUZ326" s="56"/>
      <c r="QVA326" s="56"/>
      <c r="QVB326" s="56"/>
      <c r="QVC326" s="56"/>
      <c r="QVD326" s="56"/>
      <c r="QVE326" s="56"/>
      <c r="QVF326" s="56"/>
      <c r="QVG326" s="56"/>
      <c r="QVH326" s="56"/>
      <c r="QVI326" s="56"/>
      <c r="QVJ326" s="56"/>
      <c r="QVK326" s="56"/>
      <c r="QVL326" s="56"/>
      <c r="QVM326" s="56"/>
      <c r="QVN326" s="56"/>
      <c r="QVO326" s="56"/>
      <c r="QVP326" s="56"/>
      <c r="QVQ326" s="56"/>
      <c r="QVR326" s="56"/>
      <c r="QVS326" s="56"/>
      <c r="QVT326" s="56"/>
      <c r="QVU326" s="56"/>
      <c r="QVV326" s="56"/>
      <c r="QVW326" s="56"/>
      <c r="QVX326" s="56"/>
      <c r="QVY326" s="56"/>
      <c r="QVZ326" s="56"/>
      <c r="QWA326" s="56"/>
      <c r="QWB326" s="56"/>
      <c r="QWC326" s="56"/>
      <c r="QWD326" s="56"/>
      <c r="QWE326" s="56"/>
      <c r="QWF326" s="56"/>
      <c r="QWG326" s="56"/>
      <c r="QWH326" s="56"/>
      <c r="QWI326" s="56"/>
      <c r="QWJ326" s="56"/>
      <c r="QWK326" s="56"/>
      <c r="QWL326" s="56"/>
      <c r="QWM326" s="56"/>
      <c r="QWN326" s="56"/>
      <c r="QWO326" s="56"/>
      <c r="QWP326" s="56"/>
      <c r="QWQ326" s="56"/>
      <c r="QWR326" s="56"/>
      <c r="QWS326" s="56"/>
      <c r="QWT326" s="56"/>
      <c r="QWU326" s="56"/>
      <c r="QWV326" s="56"/>
      <c r="QWW326" s="56"/>
      <c r="QWX326" s="56"/>
      <c r="QWY326" s="56"/>
      <c r="QWZ326" s="56"/>
      <c r="QXA326" s="56"/>
      <c r="QXB326" s="56"/>
      <c r="QXC326" s="56"/>
      <c r="QXD326" s="56"/>
      <c r="QXE326" s="56"/>
      <c r="QXF326" s="56"/>
      <c r="QXG326" s="56"/>
      <c r="QXH326" s="56"/>
      <c r="QXI326" s="56"/>
      <c r="QXJ326" s="56"/>
      <c r="QXK326" s="56"/>
      <c r="QXL326" s="56"/>
      <c r="QXM326" s="56"/>
      <c r="QXN326" s="56"/>
      <c r="QXO326" s="56"/>
      <c r="QXP326" s="56"/>
      <c r="QXQ326" s="56"/>
      <c r="QXR326" s="56"/>
      <c r="QXS326" s="56"/>
      <c r="QXT326" s="56"/>
      <c r="QXU326" s="56"/>
      <c r="QXV326" s="56"/>
      <c r="QXW326" s="56"/>
      <c r="QXX326" s="56"/>
      <c r="QXY326" s="56"/>
      <c r="QXZ326" s="56"/>
      <c r="QYA326" s="56"/>
      <c r="QYB326" s="56"/>
      <c r="QYC326" s="56"/>
      <c r="QYD326" s="56"/>
      <c r="QYE326" s="56"/>
      <c r="QYF326" s="56"/>
      <c r="QYG326" s="56"/>
      <c r="QYH326" s="56"/>
      <c r="QYI326" s="56"/>
      <c r="QYJ326" s="56"/>
      <c r="QYK326" s="56"/>
      <c r="QYL326" s="56"/>
      <c r="QYM326" s="56"/>
      <c r="QYN326" s="56"/>
      <c r="QYO326" s="56"/>
      <c r="QYP326" s="56"/>
      <c r="QYQ326" s="56"/>
      <c r="QYR326" s="56"/>
      <c r="QYS326" s="56"/>
      <c r="QYT326" s="56"/>
      <c r="QYU326" s="56"/>
      <c r="QYV326" s="56"/>
      <c r="QYW326" s="56"/>
      <c r="QYX326" s="56"/>
      <c r="QYY326" s="56"/>
      <c r="QYZ326" s="56"/>
      <c r="QZA326" s="56"/>
      <c r="QZB326" s="56"/>
      <c r="QZC326" s="56"/>
      <c r="QZD326" s="56"/>
      <c r="QZE326" s="56"/>
      <c r="QZF326" s="56"/>
      <c r="QZG326" s="56"/>
      <c r="QZH326" s="56"/>
      <c r="QZI326" s="56"/>
      <c r="QZJ326" s="56"/>
      <c r="QZK326" s="56"/>
      <c r="QZL326" s="56"/>
      <c r="QZM326" s="56"/>
      <c r="QZN326" s="56"/>
      <c r="QZO326" s="56"/>
      <c r="QZP326" s="56"/>
      <c r="QZQ326" s="56"/>
      <c r="QZR326" s="56"/>
      <c r="QZS326" s="56"/>
      <c r="QZT326" s="56"/>
      <c r="QZU326" s="56"/>
      <c r="QZV326" s="56"/>
      <c r="QZW326" s="56"/>
      <c r="QZX326" s="56"/>
      <c r="QZY326" s="56"/>
      <c r="QZZ326" s="56"/>
      <c r="RAA326" s="56"/>
      <c r="RAB326" s="56"/>
      <c r="RAC326" s="56"/>
      <c r="RAD326" s="56"/>
      <c r="RAE326" s="56"/>
      <c r="RAF326" s="56"/>
      <c r="RAG326" s="56"/>
      <c r="RAH326" s="56"/>
      <c r="RAI326" s="56"/>
      <c r="RAJ326" s="56"/>
      <c r="RAK326" s="56"/>
      <c r="RAL326" s="56"/>
      <c r="RAM326" s="56"/>
      <c r="RAN326" s="56"/>
      <c r="RAO326" s="56"/>
      <c r="RAP326" s="56"/>
      <c r="RAQ326" s="56"/>
      <c r="RAR326" s="56"/>
      <c r="RAS326" s="56"/>
      <c r="RAT326" s="56"/>
      <c r="RAU326" s="56"/>
      <c r="RAV326" s="56"/>
      <c r="RAW326" s="56"/>
      <c r="RAX326" s="56"/>
      <c r="RAY326" s="56"/>
      <c r="RAZ326" s="56"/>
      <c r="RBA326" s="56"/>
      <c r="RBB326" s="56"/>
      <c r="RBC326" s="56"/>
      <c r="RBD326" s="56"/>
      <c r="RBE326" s="56"/>
      <c r="RBF326" s="56"/>
      <c r="RBG326" s="56"/>
      <c r="RBH326" s="56"/>
      <c r="RBI326" s="56"/>
      <c r="RBJ326" s="56"/>
      <c r="RBK326" s="56"/>
      <c r="RBL326" s="56"/>
      <c r="RBM326" s="56"/>
      <c r="RBN326" s="56"/>
      <c r="RBO326" s="56"/>
      <c r="RBP326" s="56"/>
      <c r="RBQ326" s="56"/>
      <c r="RBR326" s="56"/>
      <c r="RBS326" s="56"/>
      <c r="RBT326" s="56"/>
      <c r="RBU326" s="56"/>
      <c r="RBV326" s="56"/>
      <c r="RBW326" s="56"/>
      <c r="RBX326" s="56"/>
      <c r="RBY326" s="56"/>
      <c r="RBZ326" s="56"/>
      <c r="RCA326" s="56"/>
      <c r="RCB326" s="56"/>
      <c r="RCC326" s="56"/>
      <c r="RCD326" s="56"/>
      <c r="RCE326" s="56"/>
      <c r="RCF326" s="56"/>
      <c r="RCG326" s="56"/>
      <c r="RCH326" s="56"/>
      <c r="RCI326" s="56"/>
      <c r="RCJ326" s="56"/>
      <c r="RCK326" s="56"/>
      <c r="RCL326" s="56"/>
      <c r="RCM326" s="56"/>
      <c r="RCN326" s="56"/>
      <c r="RCO326" s="56"/>
      <c r="RCP326" s="56"/>
      <c r="RCQ326" s="56"/>
      <c r="RCR326" s="56"/>
      <c r="RCS326" s="56"/>
      <c r="RCT326" s="56"/>
      <c r="RCU326" s="56"/>
      <c r="RCV326" s="56"/>
      <c r="RCW326" s="56"/>
      <c r="RCX326" s="56"/>
      <c r="RCY326" s="56"/>
      <c r="RCZ326" s="56"/>
      <c r="RDA326" s="56"/>
      <c r="RDB326" s="56"/>
      <c r="RDC326" s="56"/>
      <c r="RDD326" s="56"/>
      <c r="RDE326" s="56"/>
      <c r="RDF326" s="56"/>
      <c r="RDG326" s="56"/>
      <c r="RDH326" s="56"/>
      <c r="RDI326" s="56"/>
      <c r="RDJ326" s="56"/>
      <c r="RDK326" s="56"/>
      <c r="RDL326" s="56"/>
      <c r="RDM326" s="56"/>
      <c r="RDN326" s="56"/>
      <c r="RDO326" s="56"/>
      <c r="RDP326" s="56"/>
      <c r="RDQ326" s="56"/>
      <c r="RDR326" s="56"/>
      <c r="RDS326" s="56"/>
      <c r="RDT326" s="56"/>
      <c r="RDU326" s="56"/>
      <c r="RDV326" s="56"/>
      <c r="RDW326" s="56"/>
      <c r="RDX326" s="56"/>
      <c r="RDY326" s="56"/>
      <c r="RDZ326" s="56"/>
      <c r="REA326" s="56"/>
      <c r="REB326" s="56"/>
      <c r="REC326" s="56"/>
      <c r="RED326" s="56"/>
      <c r="REE326" s="56"/>
      <c r="REF326" s="56"/>
      <c r="REG326" s="56"/>
      <c r="REH326" s="56"/>
      <c r="REI326" s="56"/>
      <c r="REJ326" s="56"/>
      <c r="REK326" s="56"/>
      <c r="REL326" s="56"/>
      <c r="REM326" s="56"/>
      <c r="REN326" s="56"/>
      <c r="REO326" s="56"/>
      <c r="REP326" s="56"/>
      <c r="REQ326" s="56"/>
      <c r="RER326" s="56"/>
      <c r="RES326" s="56"/>
      <c r="RET326" s="56"/>
      <c r="REU326" s="56"/>
      <c r="REV326" s="56"/>
      <c r="REW326" s="56"/>
      <c r="REX326" s="56"/>
      <c r="REY326" s="56"/>
      <c r="REZ326" s="56"/>
      <c r="RFA326" s="56"/>
      <c r="RFB326" s="56"/>
      <c r="RFC326" s="56"/>
      <c r="RFD326" s="56"/>
      <c r="RFE326" s="56"/>
      <c r="RFF326" s="56"/>
      <c r="RFG326" s="56"/>
      <c r="RFH326" s="56"/>
      <c r="RFI326" s="56"/>
      <c r="RFJ326" s="56"/>
      <c r="RFK326" s="56"/>
      <c r="RFL326" s="56"/>
      <c r="RFM326" s="56"/>
      <c r="RFN326" s="56"/>
      <c r="RFO326" s="56"/>
      <c r="RFP326" s="56"/>
      <c r="RFQ326" s="56"/>
      <c r="RFR326" s="56"/>
      <c r="RFS326" s="56"/>
      <c r="RFT326" s="56"/>
      <c r="RFU326" s="56"/>
      <c r="RFV326" s="56"/>
      <c r="RFW326" s="56"/>
      <c r="RFX326" s="56"/>
      <c r="RFY326" s="56"/>
      <c r="RFZ326" s="56"/>
      <c r="RGA326" s="56"/>
      <c r="RGB326" s="56"/>
      <c r="RGC326" s="56"/>
      <c r="RGD326" s="56"/>
      <c r="RGE326" s="56"/>
      <c r="RGF326" s="56"/>
      <c r="RGG326" s="56"/>
      <c r="RGH326" s="56"/>
      <c r="RGI326" s="56"/>
      <c r="RGJ326" s="56"/>
      <c r="RGK326" s="56"/>
      <c r="RGL326" s="56"/>
      <c r="RGM326" s="56"/>
      <c r="RGN326" s="56"/>
      <c r="RGO326" s="56"/>
      <c r="RGP326" s="56"/>
      <c r="RGQ326" s="56"/>
      <c r="RGR326" s="56"/>
      <c r="RGS326" s="56"/>
      <c r="RGT326" s="56"/>
      <c r="RGU326" s="56"/>
      <c r="RGV326" s="56"/>
      <c r="RGW326" s="56"/>
      <c r="RGX326" s="56"/>
      <c r="RGY326" s="56"/>
      <c r="RGZ326" s="56"/>
      <c r="RHA326" s="56"/>
      <c r="RHB326" s="56"/>
      <c r="RHC326" s="56"/>
      <c r="RHD326" s="56"/>
      <c r="RHE326" s="56"/>
      <c r="RHF326" s="56"/>
      <c r="RHG326" s="56"/>
      <c r="RHH326" s="56"/>
      <c r="RHI326" s="56"/>
      <c r="RHJ326" s="56"/>
      <c r="RHK326" s="56"/>
      <c r="RHL326" s="56"/>
      <c r="RHM326" s="56"/>
      <c r="RHN326" s="56"/>
      <c r="RHO326" s="56"/>
      <c r="RHP326" s="56"/>
      <c r="RHQ326" s="56"/>
      <c r="RHR326" s="56"/>
      <c r="RHS326" s="56"/>
      <c r="RHT326" s="56"/>
      <c r="RHU326" s="56"/>
      <c r="RHV326" s="56"/>
      <c r="RHW326" s="56"/>
      <c r="RHX326" s="56"/>
      <c r="RHY326" s="56"/>
      <c r="RHZ326" s="56"/>
      <c r="RIA326" s="56"/>
      <c r="RIB326" s="56"/>
      <c r="RIC326" s="56"/>
      <c r="RID326" s="56"/>
      <c r="RIE326" s="56"/>
      <c r="RIF326" s="56"/>
      <c r="RIG326" s="56"/>
      <c r="RIH326" s="56"/>
      <c r="RII326" s="56"/>
      <c r="RIJ326" s="56"/>
      <c r="RIK326" s="56"/>
      <c r="RIL326" s="56"/>
      <c r="RIM326" s="56"/>
      <c r="RIN326" s="56"/>
      <c r="RIO326" s="56"/>
      <c r="RIP326" s="56"/>
      <c r="RIQ326" s="56"/>
      <c r="RIR326" s="56"/>
      <c r="RIS326" s="56"/>
      <c r="RIT326" s="56"/>
      <c r="RIU326" s="56"/>
      <c r="RIV326" s="56"/>
      <c r="RIW326" s="56"/>
      <c r="RIX326" s="56"/>
      <c r="RIY326" s="56"/>
      <c r="RIZ326" s="56"/>
      <c r="RJA326" s="56"/>
      <c r="RJB326" s="56"/>
      <c r="RJC326" s="56"/>
      <c r="RJD326" s="56"/>
      <c r="RJE326" s="56"/>
      <c r="RJF326" s="56"/>
      <c r="RJG326" s="56"/>
      <c r="RJH326" s="56"/>
      <c r="RJI326" s="56"/>
      <c r="RJJ326" s="56"/>
      <c r="RJK326" s="56"/>
      <c r="RJL326" s="56"/>
      <c r="RJM326" s="56"/>
      <c r="RJN326" s="56"/>
      <c r="RJO326" s="56"/>
      <c r="RJP326" s="56"/>
      <c r="RJQ326" s="56"/>
      <c r="RJR326" s="56"/>
      <c r="RJS326" s="56"/>
      <c r="RJT326" s="56"/>
      <c r="RJU326" s="56"/>
      <c r="RJV326" s="56"/>
      <c r="RJW326" s="56"/>
      <c r="RJX326" s="56"/>
      <c r="RJY326" s="56"/>
      <c r="RJZ326" s="56"/>
      <c r="RKA326" s="56"/>
      <c r="RKB326" s="56"/>
      <c r="RKC326" s="56"/>
      <c r="RKD326" s="56"/>
      <c r="RKE326" s="56"/>
      <c r="RKF326" s="56"/>
      <c r="RKG326" s="56"/>
      <c r="RKH326" s="56"/>
      <c r="RKI326" s="56"/>
      <c r="RKJ326" s="56"/>
      <c r="RKK326" s="56"/>
      <c r="RKL326" s="56"/>
      <c r="RKM326" s="56"/>
      <c r="RKN326" s="56"/>
      <c r="RKO326" s="56"/>
      <c r="RKP326" s="56"/>
      <c r="RKQ326" s="56"/>
      <c r="RKR326" s="56"/>
      <c r="RKS326" s="56"/>
      <c r="RKT326" s="56"/>
      <c r="RKU326" s="56"/>
      <c r="RKV326" s="56"/>
      <c r="RKW326" s="56"/>
      <c r="RKX326" s="56"/>
      <c r="RKY326" s="56"/>
      <c r="RKZ326" s="56"/>
      <c r="RLA326" s="56"/>
      <c r="RLB326" s="56"/>
      <c r="RLC326" s="56"/>
      <c r="RLD326" s="56"/>
      <c r="RLE326" s="56"/>
      <c r="RLF326" s="56"/>
      <c r="RLG326" s="56"/>
      <c r="RLH326" s="56"/>
      <c r="RLI326" s="56"/>
      <c r="RLJ326" s="56"/>
      <c r="RLK326" s="56"/>
      <c r="RLL326" s="56"/>
      <c r="RLM326" s="56"/>
      <c r="RLN326" s="56"/>
      <c r="RLO326" s="56"/>
      <c r="RLP326" s="56"/>
      <c r="RLQ326" s="56"/>
      <c r="RLR326" s="56"/>
      <c r="RLS326" s="56"/>
      <c r="RLT326" s="56"/>
      <c r="RLU326" s="56"/>
      <c r="RLV326" s="56"/>
      <c r="RLW326" s="56"/>
      <c r="RLX326" s="56"/>
      <c r="RLY326" s="56"/>
      <c r="RLZ326" s="56"/>
      <c r="RMA326" s="56"/>
      <c r="RMB326" s="56"/>
      <c r="RMC326" s="56"/>
      <c r="RMD326" s="56"/>
      <c r="RME326" s="56"/>
      <c r="RMF326" s="56"/>
      <c r="RMG326" s="56"/>
      <c r="RMH326" s="56"/>
      <c r="RMI326" s="56"/>
      <c r="RMJ326" s="56"/>
      <c r="RMK326" s="56"/>
      <c r="RML326" s="56"/>
      <c r="RMM326" s="56"/>
      <c r="RMN326" s="56"/>
      <c r="RMO326" s="56"/>
      <c r="RMP326" s="56"/>
      <c r="RMQ326" s="56"/>
      <c r="RMR326" s="56"/>
      <c r="RMS326" s="56"/>
      <c r="RMT326" s="56"/>
      <c r="RMU326" s="56"/>
      <c r="RMV326" s="56"/>
      <c r="RMW326" s="56"/>
      <c r="RMX326" s="56"/>
      <c r="RMY326" s="56"/>
      <c r="RMZ326" s="56"/>
      <c r="RNA326" s="56"/>
      <c r="RNB326" s="56"/>
      <c r="RNC326" s="56"/>
      <c r="RND326" s="56"/>
      <c r="RNE326" s="56"/>
      <c r="RNF326" s="56"/>
      <c r="RNG326" s="56"/>
      <c r="RNH326" s="56"/>
      <c r="RNI326" s="56"/>
      <c r="RNJ326" s="56"/>
      <c r="RNK326" s="56"/>
      <c r="RNL326" s="56"/>
      <c r="RNM326" s="56"/>
      <c r="RNN326" s="56"/>
      <c r="RNO326" s="56"/>
      <c r="RNP326" s="56"/>
      <c r="RNQ326" s="56"/>
      <c r="RNR326" s="56"/>
      <c r="RNS326" s="56"/>
      <c r="RNT326" s="56"/>
      <c r="RNU326" s="56"/>
      <c r="RNV326" s="56"/>
      <c r="RNW326" s="56"/>
      <c r="RNX326" s="56"/>
      <c r="RNY326" s="56"/>
      <c r="RNZ326" s="56"/>
      <c r="ROA326" s="56"/>
      <c r="ROB326" s="56"/>
      <c r="ROC326" s="56"/>
      <c r="ROD326" s="56"/>
      <c r="ROE326" s="56"/>
      <c r="ROF326" s="56"/>
      <c r="ROG326" s="56"/>
      <c r="ROH326" s="56"/>
      <c r="ROI326" s="56"/>
      <c r="ROJ326" s="56"/>
      <c r="ROK326" s="56"/>
      <c r="ROL326" s="56"/>
      <c r="ROM326" s="56"/>
      <c r="RON326" s="56"/>
      <c r="ROO326" s="56"/>
      <c r="ROP326" s="56"/>
      <c r="ROQ326" s="56"/>
      <c r="ROR326" s="56"/>
      <c r="ROS326" s="56"/>
      <c r="ROT326" s="56"/>
      <c r="ROU326" s="56"/>
      <c r="ROV326" s="56"/>
      <c r="ROW326" s="56"/>
      <c r="ROX326" s="56"/>
      <c r="ROY326" s="56"/>
      <c r="ROZ326" s="56"/>
      <c r="RPA326" s="56"/>
      <c r="RPB326" s="56"/>
      <c r="RPC326" s="56"/>
      <c r="RPD326" s="56"/>
      <c r="RPE326" s="56"/>
      <c r="RPF326" s="56"/>
      <c r="RPG326" s="56"/>
      <c r="RPH326" s="56"/>
      <c r="RPI326" s="56"/>
      <c r="RPJ326" s="56"/>
      <c r="RPK326" s="56"/>
      <c r="RPL326" s="56"/>
      <c r="RPM326" s="56"/>
      <c r="RPN326" s="56"/>
      <c r="RPO326" s="56"/>
      <c r="RPP326" s="56"/>
      <c r="RPQ326" s="56"/>
      <c r="RPR326" s="56"/>
      <c r="RPS326" s="56"/>
      <c r="RPT326" s="56"/>
      <c r="RPU326" s="56"/>
      <c r="RPV326" s="56"/>
      <c r="RPW326" s="56"/>
      <c r="RPX326" s="56"/>
      <c r="RPY326" s="56"/>
      <c r="RPZ326" s="56"/>
      <c r="RQA326" s="56"/>
      <c r="RQB326" s="56"/>
      <c r="RQC326" s="56"/>
      <c r="RQD326" s="56"/>
      <c r="RQE326" s="56"/>
      <c r="RQF326" s="56"/>
      <c r="RQG326" s="56"/>
      <c r="RQH326" s="56"/>
      <c r="RQI326" s="56"/>
      <c r="RQJ326" s="56"/>
      <c r="RQK326" s="56"/>
      <c r="RQL326" s="56"/>
      <c r="RQM326" s="56"/>
      <c r="RQN326" s="56"/>
      <c r="RQO326" s="56"/>
      <c r="RQP326" s="56"/>
      <c r="RQQ326" s="56"/>
      <c r="RQR326" s="56"/>
      <c r="RQS326" s="56"/>
      <c r="RQT326" s="56"/>
      <c r="RQU326" s="56"/>
      <c r="RQV326" s="56"/>
      <c r="RQW326" s="56"/>
      <c r="RQX326" s="56"/>
      <c r="RQY326" s="56"/>
      <c r="RQZ326" s="56"/>
      <c r="RRA326" s="56"/>
      <c r="RRB326" s="56"/>
      <c r="RRC326" s="56"/>
      <c r="RRD326" s="56"/>
      <c r="RRE326" s="56"/>
      <c r="RRF326" s="56"/>
      <c r="RRG326" s="56"/>
      <c r="RRH326" s="56"/>
      <c r="RRI326" s="56"/>
      <c r="RRJ326" s="56"/>
      <c r="RRK326" s="56"/>
      <c r="RRL326" s="56"/>
      <c r="RRM326" s="56"/>
      <c r="RRN326" s="56"/>
      <c r="RRO326" s="56"/>
      <c r="RRP326" s="56"/>
      <c r="RRQ326" s="56"/>
      <c r="RRR326" s="56"/>
      <c r="RRS326" s="56"/>
      <c r="RRT326" s="56"/>
      <c r="RRU326" s="56"/>
      <c r="RRV326" s="56"/>
      <c r="RRW326" s="56"/>
      <c r="RRX326" s="56"/>
      <c r="RRY326" s="56"/>
      <c r="RRZ326" s="56"/>
      <c r="RSA326" s="56"/>
      <c r="RSB326" s="56"/>
      <c r="RSC326" s="56"/>
      <c r="RSD326" s="56"/>
      <c r="RSE326" s="56"/>
      <c r="RSF326" s="56"/>
      <c r="RSG326" s="56"/>
      <c r="RSH326" s="56"/>
      <c r="RSI326" s="56"/>
      <c r="RSJ326" s="56"/>
      <c r="RSK326" s="56"/>
      <c r="RSL326" s="56"/>
      <c r="RSM326" s="56"/>
      <c r="RSN326" s="56"/>
      <c r="RSO326" s="56"/>
      <c r="RSP326" s="56"/>
      <c r="RSQ326" s="56"/>
      <c r="RSR326" s="56"/>
      <c r="RSS326" s="56"/>
      <c r="RST326" s="56"/>
      <c r="RSU326" s="56"/>
      <c r="RSV326" s="56"/>
      <c r="RSW326" s="56"/>
      <c r="RSX326" s="56"/>
      <c r="RSY326" s="56"/>
      <c r="RSZ326" s="56"/>
      <c r="RTA326" s="56"/>
      <c r="RTB326" s="56"/>
      <c r="RTC326" s="56"/>
      <c r="RTD326" s="56"/>
      <c r="RTE326" s="56"/>
      <c r="RTF326" s="56"/>
      <c r="RTG326" s="56"/>
      <c r="RTH326" s="56"/>
      <c r="RTI326" s="56"/>
      <c r="RTJ326" s="56"/>
      <c r="RTK326" s="56"/>
      <c r="RTL326" s="56"/>
      <c r="RTM326" s="56"/>
      <c r="RTN326" s="56"/>
      <c r="RTO326" s="56"/>
      <c r="RTP326" s="56"/>
      <c r="RTQ326" s="56"/>
      <c r="RTR326" s="56"/>
      <c r="RTS326" s="56"/>
      <c r="RTT326" s="56"/>
      <c r="RTU326" s="56"/>
      <c r="RTV326" s="56"/>
      <c r="RTW326" s="56"/>
      <c r="RTX326" s="56"/>
      <c r="RTY326" s="56"/>
      <c r="RTZ326" s="56"/>
      <c r="RUA326" s="56"/>
      <c r="RUB326" s="56"/>
      <c r="RUC326" s="56"/>
      <c r="RUD326" s="56"/>
      <c r="RUE326" s="56"/>
      <c r="RUF326" s="56"/>
      <c r="RUG326" s="56"/>
      <c r="RUH326" s="56"/>
      <c r="RUI326" s="56"/>
      <c r="RUJ326" s="56"/>
      <c r="RUK326" s="56"/>
      <c r="RUL326" s="56"/>
      <c r="RUM326" s="56"/>
      <c r="RUN326" s="56"/>
      <c r="RUO326" s="56"/>
      <c r="RUP326" s="56"/>
      <c r="RUQ326" s="56"/>
      <c r="RUR326" s="56"/>
      <c r="RUS326" s="56"/>
      <c r="RUT326" s="56"/>
      <c r="RUU326" s="56"/>
      <c r="RUV326" s="56"/>
      <c r="RUW326" s="56"/>
      <c r="RUX326" s="56"/>
      <c r="RUY326" s="56"/>
      <c r="RUZ326" s="56"/>
      <c r="RVA326" s="56"/>
      <c r="RVB326" s="56"/>
      <c r="RVC326" s="56"/>
      <c r="RVD326" s="56"/>
      <c r="RVE326" s="56"/>
      <c r="RVF326" s="56"/>
      <c r="RVG326" s="56"/>
      <c r="RVH326" s="56"/>
      <c r="RVI326" s="56"/>
      <c r="RVJ326" s="56"/>
      <c r="RVK326" s="56"/>
      <c r="RVL326" s="56"/>
      <c r="RVM326" s="56"/>
      <c r="RVN326" s="56"/>
      <c r="RVO326" s="56"/>
      <c r="RVP326" s="56"/>
      <c r="RVQ326" s="56"/>
      <c r="RVR326" s="56"/>
      <c r="RVS326" s="56"/>
      <c r="RVT326" s="56"/>
      <c r="RVU326" s="56"/>
      <c r="RVV326" s="56"/>
      <c r="RVW326" s="56"/>
      <c r="RVX326" s="56"/>
      <c r="RVY326" s="56"/>
      <c r="RVZ326" s="56"/>
      <c r="RWA326" s="56"/>
      <c r="RWB326" s="56"/>
      <c r="RWC326" s="56"/>
      <c r="RWD326" s="56"/>
      <c r="RWE326" s="56"/>
      <c r="RWF326" s="56"/>
      <c r="RWG326" s="56"/>
      <c r="RWH326" s="56"/>
      <c r="RWI326" s="56"/>
      <c r="RWJ326" s="56"/>
      <c r="RWK326" s="56"/>
      <c r="RWL326" s="56"/>
      <c r="RWM326" s="56"/>
      <c r="RWN326" s="56"/>
      <c r="RWO326" s="56"/>
      <c r="RWP326" s="56"/>
      <c r="RWQ326" s="56"/>
      <c r="RWR326" s="56"/>
      <c r="RWS326" s="56"/>
      <c r="RWT326" s="56"/>
      <c r="RWU326" s="56"/>
      <c r="RWV326" s="56"/>
      <c r="RWW326" s="56"/>
      <c r="RWX326" s="56"/>
      <c r="RWY326" s="56"/>
      <c r="RWZ326" s="56"/>
      <c r="RXA326" s="56"/>
      <c r="RXB326" s="56"/>
      <c r="RXC326" s="56"/>
      <c r="RXD326" s="56"/>
      <c r="RXE326" s="56"/>
      <c r="RXF326" s="56"/>
      <c r="RXG326" s="56"/>
      <c r="RXH326" s="56"/>
      <c r="RXI326" s="56"/>
      <c r="RXJ326" s="56"/>
      <c r="RXK326" s="56"/>
      <c r="RXL326" s="56"/>
      <c r="RXM326" s="56"/>
      <c r="RXN326" s="56"/>
      <c r="RXO326" s="56"/>
      <c r="RXP326" s="56"/>
      <c r="RXQ326" s="56"/>
      <c r="RXR326" s="56"/>
      <c r="RXS326" s="56"/>
      <c r="RXT326" s="56"/>
      <c r="RXU326" s="56"/>
      <c r="RXV326" s="56"/>
      <c r="RXW326" s="56"/>
      <c r="RXX326" s="56"/>
      <c r="RXY326" s="56"/>
      <c r="RXZ326" s="56"/>
      <c r="RYA326" s="56"/>
      <c r="RYB326" s="56"/>
      <c r="RYC326" s="56"/>
      <c r="RYD326" s="56"/>
      <c r="RYE326" s="56"/>
      <c r="RYF326" s="56"/>
      <c r="RYG326" s="56"/>
      <c r="RYH326" s="56"/>
      <c r="RYI326" s="56"/>
      <c r="RYJ326" s="56"/>
      <c r="RYK326" s="56"/>
      <c r="RYL326" s="56"/>
      <c r="RYM326" s="56"/>
      <c r="RYN326" s="56"/>
      <c r="RYO326" s="56"/>
      <c r="RYP326" s="56"/>
      <c r="RYQ326" s="56"/>
      <c r="RYR326" s="56"/>
      <c r="RYS326" s="56"/>
      <c r="RYT326" s="56"/>
      <c r="RYU326" s="56"/>
      <c r="RYV326" s="56"/>
      <c r="RYW326" s="56"/>
      <c r="RYX326" s="56"/>
      <c r="RYY326" s="56"/>
      <c r="RYZ326" s="56"/>
      <c r="RZA326" s="56"/>
      <c r="RZB326" s="56"/>
      <c r="RZC326" s="56"/>
      <c r="RZD326" s="56"/>
      <c r="RZE326" s="56"/>
      <c r="RZF326" s="56"/>
      <c r="RZG326" s="56"/>
      <c r="RZH326" s="56"/>
      <c r="RZI326" s="56"/>
      <c r="RZJ326" s="56"/>
      <c r="RZK326" s="56"/>
      <c r="RZL326" s="56"/>
      <c r="RZM326" s="56"/>
      <c r="RZN326" s="56"/>
      <c r="RZO326" s="56"/>
      <c r="RZP326" s="56"/>
      <c r="RZQ326" s="56"/>
      <c r="RZR326" s="56"/>
      <c r="RZS326" s="56"/>
      <c r="RZT326" s="56"/>
      <c r="RZU326" s="56"/>
      <c r="RZV326" s="56"/>
      <c r="RZW326" s="56"/>
      <c r="RZX326" s="56"/>
      <c r="RZY326" s="56"/>
      <c r="RZZ326" s="56"/>
      <c r="SAA326" s="56"/>
      <c r="SAB326" s="56"/>
      <c r="SAC326" s="56"/>
      <c r="SAD326" s="56"/>
      <c r="SAE326" s="56"/>
      <c r="SAF326" s="56"/>
      <c r="SAG326" s="56"/>
      <c r="SAH326" s="56"/>
      <c r="SAI326" s="56"/>
      <c r="SAJ326" s="56"/>
      <c r="SAK326" s="56"/>
      <c r="SAL326" s="56"/>
      <c r="SAM326" s="56"/>
      <c r="SAN326" s="56"/>
      <c r="SAO326" s="56"/>
      <c r="SAP326" s="56"/>
      <c r="SAQ326" s="56"/>
      <c r="SAR326" s="56"/>
      <c r="SAS326" s="56"/>
      <c r="SAT326" s="56"/>
      <c r="SAU326" s="56"/>
      <c r="SAV326" s="56"/>
      <c r="SAW326" s="56"/>
      <c r="SAX326" s="56"/>
      <c r="SAY326" s="56"/>
      <c r="SAZ326" s="56"/>
      <c r="SBA326" s="56"/>
      <c r="SBB326" s="56"/>
      <c r="SBC326" s="56"/>
      <c r="SBD326" s="56"/>
      <c r="SBE326" s="56"/>
      <c r="SBF326" s="56"/>
      <c r="SBG326" s="56"/>
      <c r="SBH326" s="56"/>
      <c r="SBI326" s="56"/>
      <c r="SBJ326" s="56"/>
      <c r="SBK326" s="56"/>
      <c r="SBL326" s="56"/>
      <c r="SBM326" s="56"/>
      <c r="SBN326" s="56"/>
      <c r="SBO326" s="56"/>
      <c r="SBP326" s="56"/>
      <c r="SBQ326" s="56"/>
      <c r="SBR326" s="56"/>
      <c r="SBS326" s="56"/>
      <c r="SBT326" s="56"/>
      <c r="SBU326" s="56"/>
      <c r="SBV326" s="56"/>
      <c r="SBW326" s="56"/>
      <c r="SBX326" s="56"/>
      <c r="SBY326" s="56"/>
      <c r="SBZ326" s="56"/>
      <c r="SCA326" s="56"/>
      <c r="SCB326" s="56"/>
      <c r="SCC326" s="56"/>
      <c r="SCD326" s="56"/>
      <c r="SCE326" s="56"/>
      <c r="SCF326" s="56"/>
      <c r="SCG326" s="56"/>
      <c r="SCH326" s="56"/>
      <c r="SCI326" s="56"/>
      <c r="SCJ326" s="56"/>
      <c r="SCK326" s="56"/>
      <c r="SCL326" s="56"/>
      <c r="SCM326" s="56"/>
      <c r="SCN326" s="56"/>
      <c r="SCO326" s="56"/>
      <c r="SCP326" s="56"/>
      <c r="SCQ326" s="56"/>
      <c r="SCR326" s="56"/>
      <c r="SCS326" s="56"/>
      <c r="SCT326" s="56"/>
      <c r="SCU326" s="56"/>
      <c r="SCV326" s="56"/>
      <c r="SCW326" s="56"/>
      <c r="SCX326" s="56"/>
      <c r="SCY326" s="56"/>
      <c r="SCZ326" s="56"/>
      <c r="SDA326" s="56"/>
      <c r="SDB326" s="56"/>
      <c r="SDC326" s="56"/>
      <c r="SDD326" s="56"/>
      <c r="SDE326" s="56"/>
      <c r="SDF326" s="56"/>
      <c r="SDG326" s="56"/>
      <c r="SDH326" s="56"/>
      <c r="SDI326" s="56"/>
      <c r="SDJ326" s="56"/>
      <c r="SDK326" s="56"/>
      <c r="SDL326" s="56"/>
      <c r="SDM326" s="56"/>
      <c r="SDN326" s="56"/>
      <c r="SDO326" s="56"/>
      <c r="SDP326" s="56"/>
      <c r="SDQ326" s="56"/>
      <c r="SDR326" s="56"/>
      <c r="SDS326" s="56"/>
      <c r="SDT326" s="56"/>
      <c r="SDU326" s="56"/>
      <c r="SDV326" s="56"/>
      <c r="SDW326" s="56"/>
      <c r="SDX326" s="56"/>
      <c r="SDY326" s="56"/>
      <c r="SDZ326" s="56"/>
      <c r="SEA326" s="56"/>
      <c r="SEB326" s="56"/>
      <c r="SEC326" s="56"/>
      <c r="SED326" s="56"/>
      <c r="SEE326" s="56"/>
      <c r="SEF326" s="56"/>
      <c r="SEG326" s="56"/>
      <c r="SEH326" s="56"/>
      <c r="SEI326" s="56"/>
      <c r="SEJ326" s="56"/>
      <c r="SEK326" s="56"/>
      <c r="SEL326" s="56"/>
      <c r="SEM326" s="56"/>
      <c r="SEN326" s="56"/>
      <c r="SEO326" s="56"/>
      <c r="SEP326" s="56"/>
      <c r="SEQ326" s="56"/>
      <c r="SER326" s="56"/>
      <c r="SES326" s="56"/>
      <c r="SET326" s="56"/>
      <c r="SEU326" s="56"/>
      <c r="SEV326" s="56"/>
      <c r="SEW326" s="56"/>
      <c r="SEX326" s="56"/>
      <c r="SEY326" s="56"/>
      <c r="SEZ326" s="56"/>
      <c r="SFA326" s="56"/>
      <c r="SFB326" s="56"/>
      <c r="SFC326" s="56"/>
      <c r="SFD326" s="56"/>
      <c r="SFE326" s="56"/>
      <c r="SFF326" s="56"/>
      <c r="SFG326" s="56"/>
      <c r="SFH326" s="56"/>
      <c r="SFI326" s="56"/>
      <c r="SFJ326" s="56"/>
      <c r="SFK326" s="56"/>
      <c r="SFL326" s="56"/>
      <c r="SFM326" s="56"/>
      <c r="SFN326" s="56"/>
      <c r="SFO326" s="56"/>
      <c r="SFP326" s="56"/>
      <c r="SFQ326" s="56"/>
      <c r="SFR326" s="56"/>
      <c r="SFS326" s="56"/>
      <c r="SFT326" s="56"/>
      <c r="SFU326" s="56"/>
      <c r="SFV326" s="56"/>
      <c r="SFW326" s="56"/>
      <c r="SFX326" s="56"/>
      <c r="SFY326" s="56"/>
      <c r="SFZ326" s="56"/>
      <c r="SGA326" s="56"/>
      <c r="SGB326" s="56"/>
      <c r="SGC326" s="56"/>
      <c r="SGD326" s="56"/>
      <c r="SGE326" s="56"/>
      <c r="SGF326" s="56"/>
      <c r="SGG326" s="56"/>
      <c r="SGH326" s="56"/>
      <c r="SGI326" s="56"/>
      <c r="SGJ326" s="56"/>
      <c r="SGK326" s="56"/>
      <c r="SGL326" s="56"/>
      <c r="SGM326" s="56"/>
      <c r="SGN326" s="56"/>
      <c r="SGO326" s="56"/>
      <c r="SGP326" s="56"/>
      <c r="SGQ326" s="56"/>
      <c r="SGR326" s="56"/>
      <c r="SGS326" s="56"/>
      <c r="SGT326" s="56"/>
      <c r="SGU326" s="56"/>
      <c r="SGV326" s="56"/>
      <c r="SGW326" s="56"/>
      <c r="SGX326" s="56"/>
      <c r="SGY326" s="56"/>
      <c r="SGZ326" s="56"/>
      <c r="SHA326" s="56"/>
      <c r="SHB326" s="56"/>
      <c r="SHC326" s="56"/>
      <c r="SHD326" s="56"/>
      <c r="SHE326" s="56"/>
      <c r="SHF326" s="56"/>
      <c r="SHG326" s="56"/>
      <c r="SHH326" s="56"/>
      <c r="SHI326" s="56"/>
      <c r="SHJ326" s="56"/>
      <c r="SHK326" s="56"/>
      <c r="SHL326" s="56"/>
      <c r="SHM326" s="56"/>
      <c r="SHN326" s="56"/>
      <c r="SHO326" s="56"/>
      <c r="SHP326" s="56"/>
      <c r="SHQ326" s="56"/>
      <c r="SHR326" s="56"/>
      <c r="SHS326" s="56"/>
      <c r="SHT326" s="56"/>
      <c r="SHU326" s="56"/>
      <c r="SHV326" s="56"/>
      <c r="SHW326" s="56"/>
      <c r="SHX326" s="56"/>
      <c r="SHY326" s="56"/>
      <c r="SHZ326" s="56"/>
      <c r="SIA326" s="56"/>
      <c r="SIB326" s="56"/>
      <c r="SIC326" s="56"/>
      <c r="SID326" s="56"/>
      <c r="SIE326" s="56"/>
      <c r="SIF326" s="56"/>
      <c r="SIG326" s="56"/>
      <c r="SIH326" s="56"/>
      <c r="SII326" s="56"/>
      <c r="SIJ326" s="56"/>
      <c r="SIK326" s="56"/>
      <c r="SIL326" s="56"/>
      <c r="SIM326" s="56"/>
      <c r="SIN326" s="56"/>
      <c r="SIO326" s="56"/>
      <c r="SIP326" s="56"/>
      <c r="SIQ326" s="56"/>
      <c r="SIR326" s="56"/>
      <c r="SIS326" s="56"/>
      <c r="SIT326" s="56"/>
      <c r="SIU326" s="56"/>
      <c r="SIV326" s="56"/>
      <c r="SIW326" s="56"/>
      <c r="SIX326" s="56"/>
      <c r="SIY326" s="56"/>
      <c r="SIZ326" s="56"/>
      <c r="SJA326" s="56"/>
      <c r="SJB326" s="56"/>
      <c r="SJC326" s="56"/>
      <c r="SJD326" s="56"/>
      <c r="SJE326" s="56"/>
      <c r="SJF326" s="56"/>
      <c r="SJG326" s="56"/>
      <c r="SJH326" s="56"/>
      <c r="SJI326" s="56"/>
      <c r="SJJ326" s="56"/>
      <c r="SJK326" s="56"/>
      <c r="SJL326" s="56"/>
      <c r="SJM326" s="56"/>
      <c r="SJN326" s="56"/>
      <c r="SJO326" s="56"/>
      <c r="SJP326" s="56"/>
      <c r="SJQ326" s="56"/>
      <c r="SJR326" s="56"/>
      <c r="SJS326" s="56"/>
      <c r="SJT326" s="56"/>
      <c r="SJU326" s="56"/>
      <c r="SJV326" s="56"/>
      <c r="SJW326" s="56"/>
      <c r="SJX326" s="56"/>
      <c r="SJY326" s="56"/>
      <c r="SJZ326" s="56"/>
      <c r="SKA326" s="56"/>
      <c r="SKB326" s="56"/>
      <c r="SKC326" s="56"/>
      <c r="SKD326" s="56"/>
      <c r="SKE326" s="56"/>
      <c r="SKF326" s="56"/>
      <c r="SKG326" s="56"/>
      <c r="SKH326" s="56"/>
      <c r="SKI326" s="56"/>
      <c r="SKJ326" s="56"/>
      <c r="SKK326" s="56"/>
      <c r="SKL326" s="56"/>
      <c r="SKM326" s="56"/>
      <c r="SKN326" s="56"/>
      <c r="SKO326" s="56"/>
      <c r="SKP326" s="56"/>
      <c r="SKQ326" s="56"/>
      <c r="SKR326" s="56"/>
      <c r="SKS326" s="56"/>
      <c r="SKT326" s="56"/>
      <c r="SKU326" s="56"/>
      <c r="SKV326" s="56"/>
      <c r="SKW326" s="56"/>
      <c r="SKX326" s="56"/>
      <c r="SKY326" s="56"/>
      <c r="SKZ326" s="56"/>
      <c r="SLA326" s="56"/>
      <c r="SLB326" s="56"/>
      <c r="SLC326" s="56"/>
      <c r="SLD326" s="56"/>
      <c r="SLE326" s="56"/>
      <c r="SLF326" s="56"/>
      <c r="SLG326" s="56"/>
      <c r="SLH326" s="56"/>
      <c r="SLI326" s="56"/>
      <c r="SLJ326" s="56"/>
      <c r="SLK326" s="56"/>
      <c r="SLL326" s="56"/>
      <c r="SLM326" s="56"/>
      <c r="SLN326" s="56"/>
      <c r="SLO326" s="56"/>
      <c r="SLP326" s="56"/>
      <c r="SLQ326" s="56"/>
      <c r="SLR326" s="56"/>
      <c r="SLS326" s="56"/>
      <c r="SLT326" s="56"/>
      <c r="SLU326" s="56"/>
      <c r="SLV326" s="56"/>
      <c r="SLW326" s="56"/>
      <c r="SLX326" s="56"/>
      <c r="SLY326" s="56"/>
      <c r="SLZ326" s="56"/>
      <c r="SMA326" s="56"/>
      <c r="SMB326" s="56"/>
      <c r="SMC326" s="56"/>
      <c r="SMD326" s="56"/>
      <c r="SME326" s="56"/>
      <c r="SMF326" s="56"/>
      <c r="SMG326" s="56"/>
      <c r="SMH326" s="56"/>
      <c r="SMI326" s="56"/>
      <c r="SMJ326" s="56"/>
      <c r="SMK326" s="56"/>
      <c r="SML326" s="56"/>
      <c r="SMM326" s="56"/>
      <c r="SMN326" s="56"/>
      <c r="SMO326" s="56"/>
      <c r="SMP326" s="56"/>
      <c r="SMQ326" s="56"/>
      <c r="SMR326" s="56"/>
      <c r="SMS326" s="56"/>
      <c r="SMT326" s="56"/>
      <c r="SMU326" s="56"/>
      <c r="SMV326" s="56"/>
      <c r="SMW326" s="56"/>
      <c r="SMX326" s="56"/>
      <c r="SMY326" s="56"/>
      <c r="SMZ326" s="56"/>
      <c r="SNA326" s="56"/>
      <c r="SNB326" s="56"/>
      <c r="SNC326" s="56"/>
      <c r="SND326" s="56"/>
      <c r="SNE326" s="56"/>
      <c r="SNF326" s="56"/>
      <c r="SNG326" s="56"/>
      <c r="SNH326" s="56"/>
      <c r="SNI326" s="56"/>
      <c r="SNJ326" s="56"/>
      <c r="SNK326" s="56"/>
      <c r="SNL326" s="56"/>
      <c r="SNM326" s="56"/>
      <c r="SNN326" s="56"/>
      <c r="SNO326" s="56"/>
      <c r="SNP326" s="56"/>
      <c r="SNQ326" s="56"/>
      <c r="SNR326" s="56"/>
      <c r="SNS326" s="56"/>
      <c r="SNT326" s="56"/>
      <c r="SNU326" s="56"/>
      <c r="SNV326" s="56"/>
      <c r="SNW326" s="56"/>
      <c r="SNX326" s="56"/>
      <c r="SNY326" s="56"/>
      <c r="SNZ326" s="56"/>
      <c r="SOA326" s="56"/>
      <c r="SOB326" s="56"/>
      <c r="SOC326" s="56"/>
      <c r="SOD326" s="56"/>
      <c r="SOE326" s="56"/>
      <c r="SOF326" s="56"/>
      <c r="SOG326" s="56"/>
      <c r="SOH326" s="56"/>
      <c r="SOI326" s="56"/>
      <c r="SOJ326" s="56"/>
      <c r="SOK326" s="56"/>
      <c r="SOL326" s="56"/>
      <c r="SOM326" s="56"/>
      <c r="SON326" s="56"/>
      <c r="SOO326" s="56"/>
      <c r="SOP326" s="56"/>
      <c r="SOQ326" s="56"/>
      <c r="SOR326" s="56"/>
      <c r="SOS326" s="56"/>
      <c r="SOT326" s="56"/>
      <c r="SOU326" s="56"/>
      <c r="SOV326" s="56"/>
      <c r="SOW326" s="56"/>
      <c r="SOX326" s="56"/>
      <c r="SOY326" s="56"/>
      <c r="SOZ326" s="56"/>
      <c r="SPA326" s="56"/>
      <c r="SPB326" s="56"/>
      <c r="SPC326" s="56"/>
      <c r="SPD326" s="56"/>
      <c r="SPE326" s="56"/>
      <c r="SPF326" s="56"/>
      <c r="SPG326" s="56"/>
      <c r="SPH326" s="56"/>
      <c r="SPI326" s="56"/>
      <c r="SPJ326" s="56"/>
      <c r="SPK326" s="56"/>
      <c r="SPL326" s="56"/>
      <c r="SPM326" s="56"/>
      <c r="SPN326" s="56"/>
      <c r="SPO326" s="56"/>
      <c r="SPP326" s="56"/>
      <c r="SPQ326" s="56"/>
      <c r="SPR326" s="56"/>
      <c r="SPS326" s="56"/>
      <c r="SPT326" s="56"/>
      <c r="SPU326" s="56"/>
      <c r="SPV326" s="56"/>
      <c r="SPW326" s="56"/>
      <c r="SPX326" s="56"/>
      <c r="SPY326" s="56"/>
      <c r="SPZ326" s="56"/>
      <c r="SQA326" s="56"/>
      <c r="SQB326" s="56"/>
      <c r="SQC326" s="56"/>
      <c r="SQD326" s="56"/>
      <c r="SQE326" s="56"/>
      <c r="SQF326" s="56"/>
      <c r="SQG326" s="56"/>
      <c r="SQH326" s="56"/>
      <c r="SQI326" s="56"/>
      <c r="SQJ326" s="56"/>
      <c r="SQK326" s="56"/>
      <c r="SQL326" s="56"/>
      <c r="SQM326" s="56"/>
      <c r="SQN326" s="56"/>
      <c r="SQO326" s="56"/>
      <c r="SQP326" s="56"/>
      <c r="SQQ326" s="56"/>
      <c r="SQR326" s="56"/>
      <c r="SQS326" s="56"/>
      <c r="SQT326" s="56"/>
      <c r="SQU326" s="56"/>
      <c r="SQV326" s="56"/>
      <c r="SQW326" s="56"/>
      <c r="SQX326" s="56"/>
      <c r="SQY326" s="56"/>
      <c r="SQZ326" s="56"/>
      <c r="SRA326" s="56"/>
      <c r="SRB326" s="56"/>
      <c r="SRC326" s="56"/>
      <c r="SRD326" s="56"/>
      <c r="SRE326" s="56"/>
      <c r="SRF326" s="56"/>
      <c r="SRG326" s="56"/>
      <c r="SRH326" s="56"/>
      <c r="SRI326" s="56"/>
      <c r="SRJ326" s="56"/>
      <c r="SRK326" s="56"/>
      <c r="SRL326" s="56"/>
      <c r="SRM326" s="56"/>
      <c r="SRN326" s="56"/>
      <c r="SRO326" s="56"/>
      <c r="SRP326" s="56"/>
      <c r="SRQ326" s="56"/>
      <c r="SRR326" s="56"/>
      <c r="SRS326" s="56"/>
      <c r="SRT326" s="56"/>
      <c r="SRU326" s="56"/>
      <c r="SRV326" s="56"/>
      <c r="SRW326" s="56"/>
      <c r="SRX326" s="56"/>
      <c r="SRY326" s="56"/>
      <c r="SRZ326" s="56"/>
      <c r="SSA326" s="56"/>
      <c r="SSB326" s="56"/>
      <c r="SSC326" s="56"/>
      <c r="SSD326" s="56"/>
      <c r="SSE326" s="56"/>
      <c r="SSF326" s="56"/>
      <c r="SSG326" s="56"/>
      <c r="SSH326" s="56"/>
      <c r="SSI326" s="56"/>
      <c r="SSJ326" s="56"/>
      <c r="SSK326" s="56"/>
      <c r="SSL326" s="56"/>
      <c r="SSM326" s="56"/>
      <c r="SSN326" s="56"/>
      <c r="SSO326" s="56"/>
      <c r="SSP326" s="56"/>
      <c r="SSQ326" s="56"/>
      <c r="SSR326" s="56"/>
      <c r="SSS326" s="56"/>
      <c r="SST326" s="56"/>
      <c r="SSU326" s="56"/>
      <c r="SSV326" s="56"/>
      <c r="SSW326" s="56"/>
      <c r="SSX326" s="56"/>
      <c r="SSY326" s="56"/>
      <c r="SSZ326" s="56"/>
      <c r="STA326" s="56"/>
      <c r="STB326" s="56"/>
      <c r="STC326" s="56"/>
      <c r="STD326" s="56"/>
      <c r="STE326" s="56"/>
      <c r="STF326" s="56"/>
      <c r="STG326" s="56"/>
      <c r="STH326" s="56"/>
      <c r="STI326" s="56"/>
      <c r="STJ326" s="56"/>
      <c r="STK326" s="56"/>
      <c r="STL326" s="56"/>
      <c r="STM326" s="56"/>
      <c r="STN326" s="56"/>
      <c r="STO326" s="56"/>
      <c r="STP326" s="56"/>
      <c r="STQ326" s="56"/>
      <c r="STR326" s="56"/>
      <c r="STS326" s="56"/>
      <c r="STT326" s="56"/>
      <c r="STU326" s="56"/>
      <c r="STV326" s="56"/>
      <c r="STW326" s="56"/>
      <c r="STX326" s="56"/>
      <c r="STY326" s="56"/>
      <c r="STZ326" s="56"/>
      <c r="SUA326" s="56"/>
      <c r="SUB326" s="56"/>
      <c r="SUC326" s="56"/>
      <c r="SUD326" s="56"/>
      <c r="SUE326" s="56"/>
      <c r="SUF326" s="56"/>
      <c r="SUG326" s="56"/>
      <c r="SUH326" s="56"/>
      <c r="SUI326" s="56"/>
      <c r="SUJ326" s="56"/>
      <c r="SUK326" s="56"/>
      <c r="SUL326" s="56"/>
      <c r="SUM326" s="56"/>
      <c r="SUN326" s="56"/>
      <c r="SUO326" s="56"/>
      <c r="SUP326" s="56"/>
      <c r="SUQ326" s="56"/>
      <c r="SUR326" s="56"/>
      <c r="SUS326" s="56"/>
      <c r="SUT326" s="56"/>
      <c r="SUU326" s="56"/>
      <c r="SUV326" s="56"/>
      <c r="SUW326" s="56"/>
      <c r="SUX326" s="56"/>
      <c r="SUY326" s="56"/>
      <c r="SUZ326" s="56"/>
      <c r="SVA326" s="56"/>
      <c r="SVB326" s="56"/>
      <c r="SVC326" s="56"/>
      <c r="SVD326" s="56"/>
      <c r="SVE326" s="56"/>
      <c r="SVF326" s="56"/>
      <c r="SVG326" s="56"/>
      <c r="SVH326" s="56"/>
      <c r="SVI326" s="56"/>
      <c r="SVJ326" s="56"/>
      <c r="SVK326" s="56"/>
      <c r="SVL326" s="56"/>
      <c r="SVM326" s="56"/>
      <c r="SVN326" s="56"/>
      <c r="SVO326" s="56"/>
      <c r="SVP326" s="56"/>
      <c r="SVQ326" s="56"/>
      <c r="SVR326" s="56"/>
      <c r="SVS326" s="56"/>
      <c r="SVT326" s="56"/>
      <c r="SVU326" s="56"/>
      <c r="SVV326" s="56"/>
      <c r="SVW326" s="56"/>
      <c r="SVX326" s="56"/>
      <c r="SVY326" s="56"/>
      <c r="SVZ326" s="56"/>
      <c r="SWA326" s="56"/>
      <c r="SWB326" s="56"/>
      <c r="SWC326" s="56"/>
      <c r="SWD326" s="56"/>
      <c r="SWE326" s="56"/>
      <c r="SWF326" s="56"/>
      <c r="SWG326" s="56"/>
      <c r="SWH326" s="56"/>
      <c r="SWI326" s="56"/>
      <c r="SWJ326" s="56"/>
      <c r="SWK326" s="56"/>
      <c r="SWL326" s="56"/>
      <c r="SWM326" s="56"/>
      <c r="SWN326" s="56"/>
      <c r="SWO326" s="56"/>
      <c r="SWP326" s="56"/>
      <c r="SWQ326" s="56"/>
      <c r="SWR326" s="56"/>
      <c r="SWS326" s="56"/>
      <c r="SWT326" s="56"/>
      <c r="SWU326" s="56"/>
      <c r="SWV326" s="56"/>
      <c r="SWW326" s="56"/>
      <c r="SWX326" s="56"/>
      <c r="SWY326" s="56"/>
      <c r="SWZ326" s="56"/>
      <c r="SXA326" s="56"/>
      <c r="SXB326" s="56"/>
      <c r="SXC326" s="56"/>
      <c r="SXD326" s="56"/>
      <c r="SXE326" s="56"/>
      <c r="SXF326" s="56"/>
      <c r="SXG326" s="56"/>
      <c r="SXH326" s="56"/>
      <c r="SXI326" s="56"/>
      <c r="SXJ326" s="56"/>
      <c r="SXK326" s="56"/>
      <c r="SXL326" s="56"/>
      <c r="SXM326" s="56"/>
      <c r="SXN326" s="56"/>
      <c r="SXO326" s="56"/>
      <c r="SXP326" s="56"/>
      <c r="SXQ326" s="56"/>
      <c r="SXR326" s="56"/>
      <c r="SXS326" s="56"/>
      <c r="SXT326" s="56"/>
      <c r="SXU326" s="56"/>
      <c r="SXV326" s="56"/>
      <c r="SXW326" s="56"/>
      <c r="SXX326" s="56"/>
      <c r="SXY326" s="56"/>
      <c r="SXZ326" s="56"/>
      <c r="SYA326" s="56"/>
      <c r="SYB326" s="56"/>
      <c r="SYC326" s="56"/>
      <c r="SYD326" s="56"/>
      <c r="SYE326" s="56"/>
      <c r="SYF326" s="56"/>
      <c r="SYG326" s="56"/>
      <c r="SYH326" s="56"/>
      <c r="SYI326" s="56"/>
      <c r="SYJ326" s="56"/>
      <c r="SYK326" s="56"/>
      <c r="SYL326" s="56"/>
      <c r="SYM326" s="56"/>
      <c r="SYN326" s="56"/>
      <c r="SYO326" s="56"/>
      <c r="SYP326" s="56"/>
      <c r="SYQ326" s="56"/>
      <c r="SYR326" s="56"/>
      <c r="SYS326" s="56"/>
      <c r="SYT326" s="56"/>
      <c r="SYU326" s="56"/>
      <c r="SYV326" s="56"/>
      <c r="SYW326" s="56"/>
      <c r="SYX326" s="56"/>
      <c r="SYY326" s="56"/>
      <c r="SYZ326" s="56"/>
      <c r="SZA326" s="56"/>
      <c r="SZB326" s="56"/>
      <c r="SZC326" s="56"/>
      <c r="SZD326" s="56"/>
      <c r="SZE326" s="56"/>
      <c r="SZF326" s="56"/>
      <c r="SZG326" s="56"/>
      <c r="SZH326" s="56"/>
      <c r="SZI326" s="56"/>
      <c r="SZJ326" s="56"/>
      <c r="SZK326" s="56"/>
      <c r="SZL326" s="56"/>
      <c r="SZM326" s="56"/>
      <c r="SZN326" s="56"/>
      <c r="SZO326" s="56"/>
      <c r="SZP326" s="56"/>
      <c r="SZQ326" s="56"/>
      <c r="SZR326" s="56"/>
      <c r="SZS326" s="56"/>
      <c r="SZT326" s="56"/>
      <c r="SZU326" s="56"/>
      <c r="SZV326" s="56"/>
      <c r="SZW326" s="56"/>
      <c r="SZX326" s="56"/>
      <c r="SZY326" s="56"/>
      <c r="SZZ326" s="56"/>
      <c r="TAA326" s="56"/>
      <c r="TAB326" s="56"/>
      <c r="TAC326" s="56"/>
      <c r="TAD326" s="56"/>
      <c r="TAE326" s="56"/>
      <c r="TAF326" s="56"/>
      <c r="TAG326" s="56"/>
      <c r="TAH326" s="56"/>
      <c r="TAI326" s="56"/>
      <c r="TAJ326" s="56"/>
      <c r="TAK326" s="56"/>
      <c r="TAL326" s="56"/>
      <c r="TAM326" s="56"/>
      <c r="TAN326" s="56"/>
      <c r="TAO326" s="56"/>
      <c r="TAP326" s="56"/>
      <c r="TAQ326" s="56"/>
      <c r="TAR326" s="56"/>
      <c r="TAS326" s="56"/>
      <c r="TAT326" s="56"/>
      <c r="TAU326" s="56"/>
      <c r="TAV326" s="56"/>
      <c r="TAW326" s="56"/>
      <c r="TAX326" s="56"/>
      <c r="TAY326" s="56"/>
      <c r="TAZ326" s="56"/>
      <c r="TBA326" s="56"/>
      <c r="TBB326" s="56"/>
      <c r="TBC326" s="56"/>
      <c r="TBD326" s="56"/>
      <c r="TBE326" s="56"/>
      <c r="TBF326" s="56"/>
      <c r="TBG326" s="56"/>
      <c r="TBH326" s="56"/>
      <c r="TBI326" s="56"/>
      <c r="TBJ326" s="56"/>
      <c r="TBK326" s="56"/>
      <c r="TBL326" s="56"/>
      <c r="TBM326" s="56"/>
      <c r="TBN326" s="56"/>
      <c r="TBO326" s="56"/>
      <c r="TBP326" s="56"/>
      <c r="TBQ326" s="56"/>
      <c r="TBR326" s="56"/>
      <c r="TBS326" s="56"/>
      <c r="TBT326" s="56"/>
      <c r="TBU326" s="56"/>
      <c r="TBV326" s="56"/>
      <c r="TBW326" s="56"/>
      <c r="TBX326" s="56"/>
      <c r="TBY326" s="56"/>
      <c r="TBZ326" s="56"/>
      <c r="TCA326" s="56"/>
      <c r="TCB326" s="56"/>
      <c r="TCC326" s="56"/>
      <c r="TCD326" s="56"/>
      <c r="TCE326" s="56"/>
      <c r="TCF326" s="56"/>
      <c r="TCG326" s="56"/>
      <c r="TCH326" s="56"/>
      <c r="TCI326" s="56"/>
      <c r="TCJ326" s="56"/>
      <c r="TCK326" s="56"/>
      <c r="TCL326" s="56"/>
      <c r="TCM326" s="56"/>
      <c r="TCN326" s="56"/>
      <c r="TCO326" s="56"/>
      <c r="TCP326" s="56"/>
      <c r="TCQ326" s="56"/>
      <c r="TCR326" s="56"/>
      <c r="TCS326" s="56"/>
      <c r="TCT326" s="56"/>
      <c r="TCU326" s="56"/>
      <c r="TCV326" s="56"/>
      <c r="TCW326" s="56"/>
      <c r="TCX326" s="56"/>
      <c r="TCY326" s="56"/>
      <c r="TCZ326" s="56"/>
      <c r="TDA326" s="56"/>
      <c r="TDB326" s="56"/>
      <c r="TDC326" s="56"/>
      <c r="TDD326" s="56"/>
      <c r="TDE326" s="56"/>
      <c r="TDF326" s="56"/>
      <c r="TDG326" s="56"/>
      <c r="TDH326" s="56"/>
      <c r="TDI326" s="56"/>
      <c r="TDJ326" s="56"/>
      <c r="TDK326" s="56"/>
      <c r="TDL326" s="56"/>
      <c r="TDM326" s="56"/>
      <c r="TDN326" s="56"/>
      <c r="TDO326" s="56"/>
      <c r="TDP326" s="56"/>
      <c r="TDQ326" s="56"/>
      <c r="TDR326" s="56"/>
      <c r="TDS326" s="56"/>
      <c r="TDT326" s="56"/>
      <c r="TDU326" s="56"/>
      <c r="TDV326" s="56"/>
      <c r="TDW326" s="56"/>
      <c r="TDX326" s="56"/>
      <c r="TDY326" s="56"/>
      <c r="TDZ326" s="56"/>
      <c r="TEA326" s="56"/>
      <c r="TEB326" s="56"/>
      <c r="TEC326" s="56"/>
      <c r="TED326" s="56"/>
      <c r="TEE326" s="56"/>
      <c r="TEF326" s="56"/>
      <c r="TEG326" s="56"/>
      <c r="TEH326" s="56"/>
      <c r="TEI326" s="56"/>
      <c r="TEJ326" s="56"/>
      <c r="TEK326" s="56"/>
      <c r="TEL326" s="56"/>
      <c r="TEM326" s="56"/>
      <c r="TEN326" s="56"/>
      <c r="TEO326" s="56"/>
      <c r="TEP326" s="56"/>
      <c r="TEQ326" s="56"/>
      <c r="TER326" s="56"/>
      <c r="TES326" s="56"/>
      <c r="TET326" s="56"/>
      <c r="TEU326" s="56"/>
      <c r="TEV326" s="56"/>
      <c r="TEW326" s="56"/>
      <c r="TEX326" s="56"/>
      <c r="TEY326" s="56"/>
      <c r="TEZ326" s="56"/>
      <c r="TFA326" s="56"/>
      <c r="TFB326" s="56"/>
      <c r="TFC326" s="56"/>
      <c r="TFD326" s="56"/>
      <c r="TFE326" s="56"/>
      <c r="TFF326" s="56"/>
      <c r="TFG326" s="56"/>
      <c r="TFH326" s="56"/>
      <c r="TFI326" s="56"/>
      <c r="TFJ326" s="56"/>
      <c r="TFK326" s="56"/>
      <c r="TFL326" s="56"/>
      <c r="TFM326" s="56"/>
      <c r="TFN326" s="56"/>
      <c r="TFO326" s="56"/>
      <c r="TFP326" s="56"/>
      <c r="TFQ326" s="56"/>
      <c r="TFR326" s="56"/>
      <c r="TFS326" s="56"/>
      <c r="TFT326" s="56"/>
      <c r="TFU326" s="56"/>
      <c r="TFV326" s="56"/>
      <c r="TFW326" s="56"/>
      <c r="TFX326" s="56"/>
      <c r="TFY326" s="56"/>
      <c r="TFZ326" s="56"/>
      <c r="TGA326" s="56"/>
      <c r="TGB326" s="56"/>
      <c r="TGC326" s="56"/>
      <c r="TGD326" s="56"/>
      <c r="TGE326" s="56"/>
      <c r="TGF326" s="56"/>
      <c r="TGG326" s="56"/>
      <c r="TGH326" s="56"/>
      <c r="TGI326" s="56"/>
      <c r="TGJ326" s="56"/>
      <c r="TGK326" s="56"/>
      <c r="TGL326" s="56"/>
      <c r="TGM326" s="56"/>
      <c r="TGN326" s="56"/>
      <c r="TGO326" s="56"/>
      <c r="TGP326" s="56"/>
      <c r="TGQ326" s="56"/>
      <c r="TGR326" s="56"/>
      <c r="TGS326" s="56"/>
      <c r="TGT326" s="56"/>
      <c r="TGU326" s="56"/>
      <c r="TGV326" s="56"/>
      <c r="TGW326" s="56"/>
      <c r="TGX326" s="56"/>
      <c r="TGY326" s="56"/>
      <c r="TGZ326" s="56"/>
      <c r="THA326" s="56"/>
      <c r="THB326" s="56"/>
      <c r="THC326" s="56"/>
      <c r="THD326" s="56"/>
      <c r="THE326" s="56"/>
      <c r="THF326" s="56"/>
      <c r="THG326" s="56"/>
      <c r="THH326" s="56"/>
      <c r="THI326" s="56"/>
      <c r="THJ326" s="56"/>
      <c r="THK326" s="56"/>
      <c r="THL326" s="56"/>
      <c r="THM326" s="56"/>
      <c r="THN326" s="56"/>
      <c r="THO326" s="56"/>
      <c r="THP326" s="56"/>
      <c r="THQ326" s="56"/>
      <c r="THR326" s="56"/>
      <c r="THS326" s="56"/>
      <c r="THT326" s="56"/>
      <c r="THU326" s="56"/>
      <c r="THV326" s="56"/>
      <c r="THW326" s="56"/>
      <c r="THX326" s="56"/>
      <c r="THY326" s="56"/>
      <c r="THZ326" s="56"/>
      <c r="TIA326" s="56"/>
      <c r="TIB326" s="56"/>
      <c r="TIC326" s="56"/>
      <c r="TID326" s="56"/>
      <c r="TIE326" s="56"/>
      <c r="TIF326" s="56"/>
      <c r="TIG326" s="56"/>
      <c r="TIH326" s="56"/>
      <c r="TII326" s="56"/>
      <c r="TIJ326" s="56"/>
      <c r="TIK326" s="56"/>
      <c r="TIL326" s="56"/>
      <c r="TIM326" s="56"/>
      <c r="TIN326" s="56"/>
      <c r="TIO326" s="56"/>
      <c r="TIP326" s="56"/>
      <c r="TIQ326" s="56"/>
      <c r="TIR326" s="56"/>
      <c r="TIS326" s="56"/>
      <c r="TIT326" s="56"/>
      <c r="TIU326" s="56"/>
      <c r="TIV326" s="56"/>
      <c r="TIW326" s="56"/>
      <c r="TIX326" s="56"/>
      <c r="TIY326" s="56"/>
      <c r="TIZ326" s="56"/>
      <c r="TJA326" s="56"/>
      <c r="TJB326" s="56"/>
      <c r="TJC326" s="56"/>
      <c r="TJD326" s="56"/>
      <c r="TJE326" s="56"/>
      <c r="TJF326" s="56"/>
      <c r="TJG326" s="56"/>
      <c r="TJH326" s="56"/>
      <c r="TJI326" s="56"/>
      <c r="TJJ326" s="56"/>
      <c r="TJK326" s="56"/>
      <c r="TJL326" s="56"/>
      <c r="TJM326" s="56"/>
      <c r="TJN326" s="56"/>
      <c r="TJO326" s="56"/>
      <c r="TJP326" s="56"/>
      <c r="TJQ326" s="56"/>
      <c r="TJR326" s="56"/>
      <c r="TJS326" s="56"/>
      <c r="TJT326" s="56"/>
      <c r="TJU326" s="56"/>
      <c r="TJV326" s="56"/>
      <c r="TJW326" s="56"/>
      <c r="TJX326" s="56"/>
      <c r="TJY326" s="56"/>
      <c r="TJZ326" s="56"/>
      <c r="TKA326" s="56"/>
      <c r="TKB326" s="56"/>
      <c r="TKC326" s="56"/>
      <c r="TKD326" s="56"/>
      <c r="TKE326" s="56"/>
      <c r="TKF326" s="56"/>
      <c r="TKG326" s="56"/>
      <c r="TKH326" s="56"/>
      <c r="TKI326" s="56"/>
      <c r="TKJ326" s="56"/>
      <c r="TKK326" s="56"/>
      <c r="TKL326" s="56"/>
      <c r="TKM326" s="56"/>
      <c r="TKN326" s="56"/>
      <c r="TKO326" s="56"/>
      <c r="TKP326" s="56"/>
      <c r="TKQ326" s="56"/>
      <c r="TKR326" s="56"/>
      <c r="TKS326" s="56"/>
      <c r="TKT326" s="56"/>
      <c r="TKU326" s="56"/>
      <c r="TKV326" s="56"/>
      <c r="TKW326" s="56"/>
      <c r="TKX326" s="56"/>
      <c r="TKY326" s="56"/>
      <c r="TKZ326" s="56"/>
      <c r="TLA326" s="56"/>
      <c r="TLB326" s="56"/>
      <c r="TLC326" s="56"/>
      <c r="TLD326" s="56"/>
      <c r="TLE326" s="56"/>
      <c r="TLF326" s="56"/>
      <c r="TLG326" s="56"/>
      <c r="TLH326" s="56"/>
      <c r="TLI326" s="56"/>
      <c r="TLJ326" s="56"/>
      <c r="TLK326" s="56"/>
      <c r="TLL326" s="56"/>
      <c r="TLM326" s="56"/>
      <c r="TLN326" s="56"/>
      <c r="TLO326" s="56"/>
      <c r="TLP326" s="56"/>
      <c r="TLQ326" s="56"/>
      <c r="TLR326" s="56"/>
      <c r="TLS326" s="56"/>
      <c r="TLT326" s="56"/>
      <c r="TLU326" s="56"/>
      <c r="TLV326" s="56"/>
      <c r="TLW326" s="56"/>
      <c r="TLX326" s="56"/>
      <c r="TLY326" s="56"/>
      <c r="TLZ326" s="56"/>
      <c r="TMA326" s="56"/>
      <c r="TMB326" s="56"/>
      <c r="TMC326" s="56"/>
      <c r="TMD326" s="56"/>
      <c r="TME326" s="56"/>
      <c r="TMF326" s="56"/>
      <c r="TMG326" s="56"/>
      <c r="TMH326" s="56"/>
      <c r="TMI326" s="56"/>
      <c r="TMJ326" s="56"/>
      <c r="TMK326" s="56"/>
      <c r="TML326" s="56"/>
      <c r="TMM326" s="56"/>
      <c r="TMN326" s="56"/>
      <c r="TMO326" s="56"/>
      <c r="TMP326" s="56"/>
      <c r="TMQ326" s="56"/>
      <c r="TMR326" s="56"/>
      <c r="TMS326" s="56"/>
      <c r="TMT326" s="56"/>
      <c r="TMU326" s="56"/>
      <c r="TMV326" s="56"/>
      <c r="TMW326" s="56"/>
      <c r="TMX326" s="56"/>
      <c r="TMY326" s="56"/>
      <c r="TMZ326" s="56"/>
      <c r="TNA326" s="56"/>
      <c r="TNB326" s="56"/>
      <c r="TNC326" s="56"/>
      <c r="TND326" s="56"/>
      <c r="TNE326" s="56"/>
      <c r="TNF326" s="56"/>
      <c r="TNG326" s="56"/>
      <c r="TNH326" s="56"/>
      <c r="TNI326" s="56"/>
      <c r="TNJ326" s="56"/>
      <c r="TNK326" s="56"/>
      <c r="TNL326" s="56"/>
      <c r="TNM326" s="56"/>
      <c r="TNN326" s="56"/>
      <c r="TNO326" s="56"/>
      <c r="TNP326" s="56"/>
      <c r="TNQ326" s="56"/>
      <c r="TNR326" s="56"/>
      <c r="TNS326" s="56"/>
      <c r="TNT326" s="56"/>
      <c r="TNU326" s="56"/>
      <c r="TNV326" s="56"/>
      <c r="TNW326" s="56"/>
      <c r="TNX326" s="56"/>
      <c r="TNY326" s="56"/>
      <c r="TNZ326" s="56"/>
      <c r="TOA326" s="56"/>
      <c r="TOB326" s="56"/>
      <c r="TOC326" s="56"/>
      <c r="TOD326" s="56"/>
      <c r="TOE326" s="56"/>
      <c r="TOF326" s="56"/>
      <c r="TOG326" s="56"/>
      <c r="TOH326" s="56"/>
      <c r="TOI326" s="56"/>
      <c r="TOJ326" s="56"/>
      <c r="TOK326" s="56"/>
      <c r="TOL326" s="56"/>
      <c r="TOM326" s="56"/>
      <c r="TON326" s="56"/>
      <c r="TOO326" s="56"/>
      <c r="TOP326" s="56"/>
      <c r="TOQ326" s="56"/>
      <c r="TOR326" s="56"/>
      <c r="TOS326" s="56"/>
      <c r="TOT326" s="56"/>
      <c r="TOU326" s="56"/>
      <c r="TOV326" s="56"/>
      <c r="TOW326" s="56"/>
      <c r="TOX326" s="56"/>
      <c r="TOY326" s="56"/>
      <c r="TOZ326" s="56"/>
      <c r="TPA326" s="56"/>
      <c r="TPB326" s="56"/>
      <c r="TPC326" s="56"/>
      <c r="TPD326" s="56"/>
      <c r="TPE326" s="56"/>
      <c r="TPF326" s="56"/>
      <c r="TPG326" s="56"/>
      <c r="TPH326" s="56"/>
      <c r="TPI326" s="56"/>
      <c r="TPJ326" s="56"/>
      <c r="TPK326" s="56"/>
      <c r="TPL326" s="56"/>
      <c r="TPM326" s="56"/>
      <c r="TPN326" s="56"/>
      <c r="TPO326" s="56"/>
      <c r="TPP326" s="56"/>
      <c r="TPQ326" s="56"/>
      <c r="TPR326" s="56"/>
      <c r="TPS326" s="56"/>
      <c r="TPT326" s="56"/>
      <c r="TPU326" s="56"/>
      <c r="TPV326" s="56"/>
      <c r="TPW326" s="56"/>
      <c r="TPX326" s="56"/>
      <c r="TPY326" s="56"/>
      <c r="TPZ326" s="56"/>
      <c r="TQA326" s="56"/>
      <c r="TQB326" s="56"/>
      <c r="TQC326" s="56"/>
      <c r="TQD326" s="56"/>
      <c r="TQE326" s="56"/>
      <c r="TQF326" s="56"/>
      <c r="TQG326" s="56"/>
      <c r="TQH326" s="56"/>
      <c r="TQI326" s="56"/>
      <c r="TQJ326" s="56"/>
      <c r="TQK326" s="56"/>
      <c r="TQL326" s="56"/>
      <c r="TQM326" s="56"/>
      <c r="TQN326" s="56"/>
      <c r="TQO326" s="56"/>
      <c r="TQP326" s="56"/>
      <c r="TQQ326" s="56"/>
      <c r="TQR326" s="56"/>
      <c r="TQS326" s="56"/>
      <c r="TQT326" s="56"/>
      <c r="TQU326" s="56"/>
      <c r="TQV326" s="56"/>
      <c r="TQW326" s="56"/>
      <c r="TQX326" s="56"/>
      <c r="TQY326" s="56"/>
      <c r="TQZ326" s="56"/>
      <c r="TRA326" s="56"/>
      <c r="TRB326" s="56"/>
      <c r="TRC326" s="56"/>
      <c r="TRD326" s="56"/>
      <c r="TRE326" s="56"/>
      <c r="TRF326" s="56"/>
      <c r="TRG326" s="56"/>
      <c r="TRH326" s="56"/>
      <c r="TRI326" s="56"/>
      <c r="TRJ326" s="56"/>
      <c r="TRK326" s="56"/>
      <c r="TRL326" s="56"/>
      <c r="TRM326" s="56"/>
      <c r="TRN326" s="56"/>
      <c r="TRO326" s="56"/>
      <c r="TRP326" s="56"/>
      <c r="TRQ326" s="56"/>
      <c r="TRR326" s="56"/>
      <c r="TRS326" s="56"/>
      <c r="TRT326" s="56"/>
      <c r="TRU326" s="56"/>
      <c r="TRV326" s="56"/>
      <c r="TRW326" s="56"/>
      <c r="TRX326" s="56"/>
      <c r="TRY326" s="56"/>
      <c r="TRZ326" s="56"/>
      <c r="TSA326" s="56"/>
      <c r="TSB326" s="56"/>
      <c r="TSC326" s="56"/>
      <c r="TSD326" s="56"/>
      <c r="TSE326" s="56"/>
      <c r="TSF326" s="56"/>
      <c r="TSG326" s="56"/>
      <c r="TSH326" s="56"/>
      <c r="TSI326" s="56"/>
      <c r="TSJ326" s="56"/>
      <c r="TSK326" s="56"/>
      <c r="TSL326" s="56"/>
      <c r="TSM326" s="56"/>
      <c r="TSN326" s="56"/>
      <c r="TSO326" s="56"/>
      <c r="TSP326" s="56"/>
      <c r="TSQ326" s="56"/>
      <c r="TSR326" s="56"/>
      <c r="TSS326" s="56"/>
      <c r="TST326" s="56"/>
      <c r="TSU326" s="56"/>
      <c r="TSV326" s="56"/>
      <c r="TSW326" s="56"/>
      <c r="TSX326" s="56"/>
      <c r="TSY326" s="56"/>
      <c r="TSZ326" s="56"/>
      <c r="TTA326" s="56"/>
      <c r="TTB326" s="56"/>
      <c r="TTC326" s="56"/>
      <c r="TTD326" s="56"/>
      <c r="TTE326" s="56"/>
      <c r="TTF326" s="56"/>
      <c r="TTG326" s="56"/>
      <c r="TTH326" s="56"/>
      <c r="TTI326" s="56"/>
      <c r="TTJ326" s="56"/>
      <c r="TTK326" s="56"/>
      <c r="TTL326" s="56"/>
      <c r="TTM326" s="56"/>
      <c r="TTN326" s="56"/>
      <c r="TTO326" s="56"/>
      <c r="TTP326" s="56"/>
      <c r="TTQ326" s="56"/>
      <c r="TTR326" s="56"/>
      <c r="TTS326" s="56"/>
      <c r="TTT326" s="56"/>
      <c r="TTU326" s="56"/>
      <c r="TTV326" s="56"/>
      <c r="TTW326" s="56"/>
      <c r="TTX326" s="56"/>
      <c r="TTY326" s="56"/>
      <c r="TTZ326" s="56"/>
      <c r="TUA326" s="56"/>
      <c r="TUB326" s="56"/>
      <c r="TUC326" s="56"/>
      <c r="TUD326" s="56"/>
      <c r="TUE326" s="56"/>
      <c r="TUF326" s="56"/>
      <c r="TUG326" s="56"/>
      <c r="TUH326" s="56"/>
      <c r="TUI326" s="56"/>
      <c r="TUJ326" s="56"/>
      <c r="TUK326" s="56"/>
      <c r="TUL326" s="56"/>
      <c r="TUM326" s="56"/>
      <c r="TUN326" s="56"/>
      <c r="TUO326" s="56"/>
      <c r="TUP326" s="56"/>
      <c r="TUQ326" s="56"/>
      <c r="TUR326" s="56"/>
      <c r="TUS326" s="56"/>
      <c r="TUT326" s="56"/>
      <c r="TUU326" s="56"/>
      <c r="TUV326" s="56"/>
      <c r="TUW326" s="56"/>
      <c r="TUX326" s="56"/>
      <c r="TUY326" s="56"/>
      <c r="TUZ326" s="56"/>
      <c r="TVA326" s="56"/>
      <c r="TVB326" s="56"/>
      <c r="TVC326" s="56"/>
      <c r="TVD326" s="56"/>
      <c r="TVE326" s="56"/>
      <c r="TVF326" s="56"/>
      <c r="TVG326" s="56"/>
      <c r="TVH326" s="56"/>
      <c r="TVI326" s="56"/>
      <c r="TVJ326" s="56"/>
      <c r="TVK326" s="56"/>
      <c r="TVL326" s="56"/>
      <c r="TVM326" s="56"/>
      <c r="TVN326" s="56"/>
      <c r="TVO326" s="56"/>
      <c r="TVP326" s="56"/>
      <c r="TVQ326" s="56"/>
      <c r="TVR326" s="56"/>
      <c r="TVS326" s="56"/>
      <c r="TVT326" s="56"/>
      <c r="TVU326" s="56"/>
      <c r="TVV326" s="56"/>
      <c r="TVW326" s="56"/>
      <c r="TVX326" s="56"/>
      <c r="TVY326" s="56"/>
      <c r="TVZ326" s="56"/>
      <c r="TWA326" s="56"/>
      <c r="TWB326" s="56"/>
      <c r="TWC326" s="56"/>
      <c r="TWD326" s="56"/>
      <c r="TWE326" s="56"/>
      <c r="TWF326" s="56"/>
      <c r="TWG326" s="56"/>
      <c r="TWH326" s="56"/>
      <c r="TWI326" s="56"/>
      <c r="TWJ326" s="56"/>
      <c r="TWK326" s="56"/>
      <c r="TWL326" s="56"/>
      <c r="TWM326" s="56"/>
      <c r="TWN326" s="56"/>
      <c r="TWO326" s="56"/>
      <c r="TWP326" s="56"/>
      <c r="TWQ326" s="56"/>
      <c r="TWR326" s="56"/>
      <c r="TWS326" s="56"/>
      <c r="TWT326" s="56"/>
      <c r="TWU326" s="56"/>
      <c r="TWV326" s="56"/>
      <c r="TWW326" s="56"/>
      <c r="TWX326" s="56"/>
      <c r="TWY326" s="56"/>
      <c r="TWZ326" s="56"/>
      <c r="TXA326" s="56"/>
      <c r="TXB326" s="56"/>
      <c r="TXC326" s="56"/>
      <c r="TXD326" s="56"/>
      <c r="TXE326" s="56"/>
      <c r="TXF326" s="56"/>
      <c r="TXG326" s="56"/>
      <c r="TXH326" s="56"/>
      <c r="TXI326" s="56"/>
      <c r="TXJ326" s="56"/>
      <c r="TXK326" s="56"/>
      <c r="TXL326" s="56"/>
      <c r="TXM326" s="56"/>
      <c r="TXN326" s="56"/>
      <c r="TXO326" s="56"/>
      <c r="TXP326" s="56"/>
      <c r="TXQ326" s="56"/>
      <c r="TXR326" s="56"/>
      <c r="TXS326" s="56"/>
      <c r="TXT326" s="56"/>
      <c r="TXU326" s="56"/>
      <c r="TXV326" s="56"/>
      <c r="TXW326" s="56"/>
      <c r="TXX326" s="56"/>
      <c r="TXY326" s="56"/>
      <c r="TXZ326" s="56"/>
      <c r="TYA326" s="56"/>
      <c r="TYB326" s="56"/>
      <c r="TYC326" s="56"/>
      <c r="TYD326" s="56"/>
      <c r="TYE326" s="56"/>
      <c r="TYF326" s="56"/>
      <c r="TYG326" s="56"/>
      <c r="TYH326" s="56"/>
      <c r="TYI326" s="56"/>
      <c r="TYJ326" s="56"/>
      <c r="TYK326" s="56"/>
      <c r="TYL326" s="56"/>
      <c r="TYM326" s="56"/>
      <c r="TYN326" s="56"/>
      <c r="TYO326" s="56"/>
      <c r="TYP326" s="56"/>
      <c r="TYQ326" s="56"/>
      <c r="TYR326" s="56"/>
      <c r="TYS326" s="56"/>
      <c r="TYT326" s="56"/>
      <c r="TYU326" s="56"/>
      <c r="TYV326" s="56"/>
      <c r="TYW326" s="56"/>
      <c r="TYX326" s="56"/>
      <c r="TYY326" s="56"/>
      <c r="TYZ326" s="56"/>
      <c r="TZA326" s="56"/>
      <c r="TZB326" s="56"/>
      <c r="TZC326" s="56"/>
      <c r="TZD326" s="56"/>
      <c r="TZE326" s="56"/>
      <c r="TZF326" s="56"/>
      <c r="TZG326" s="56"/>
      <c r="TZH326" s="56"/>
      <c r="TZI326" s="56"/>
      <c r="TZJ326" s="56"/>
      <c r="TZK326" s="56"/>
      <c r="TZL326" s="56"/>
      <c r="TZM326" s="56"/>
      <c r="TZN326" s="56"/>
      <c r="TZO326" s="56"/>
      <c r="TZP326" s="56"/>
      <c r="TZQ326" s="56"/>
      <c r="TZR326" s="56"/>
      <c r="TZS326" s="56"/>
      <c r="TZT326" s="56"/>
      <c r="TZU326" s="56"/>
      <c r="TZV326" s="56"/>
      <c r="TZW326" s="56"/>
      <c r="TZX326" s="56"/>
      <c r="TZY326" s="56"/>
      <c r="TZZ326" s="56"/>
      <c r="UAA326" s="56"/>
      <c r="UAB326" s="56"/>
      <c r="UAC326" s="56"/>
      <c r="UAD326" s="56"/>
      <c r="UAE326" s="56"/>
      <c r="UAF326" s="56"/>
      <c r="UAG326" s="56"/>
      <c r="UAH326" s="56"/>
      <c r="UAI326" s="56"/>
      <c r="UAJ326" s="56"/>
      <c r="UAK326" s="56"/>
      <c r="UAL326" s="56"/>
      <c r="UAM326" s="56"/>
      <c r="UAN326" s="56"/>
      <c r="UAO326" s="56"/>
      <c r="UAP326" s="56"/>
      <c r="UAQ326" s="56"/>
      <c r="UAR326" s="56"/>
      <c r="UAS326" s="56"/>
      <c r="UAT326" s="56"/>
      <c r="UAU326" s="56"/>
      <c r="UAV326" s="56"/>
      <c r="UAW326" s="56"/>
      <c r="UAX326" s="56"/>
      <c r="UAY326" s="56"/>
      <c r="UAZ326" s="56"/>
      <c r="UBA326" s="56"/>
      <c r="UBB326" s="56"/>
      <c r="UBC326" s="56"/>
      <c r="UBD326" s="56"/>
      <c r="UBE326" s="56"/>
      <c r="UBF326" s="56"/>
      <c r="UBG326" s="56"/>
      <c r="UBH326" s="56"/>
      <c r="UBI326" s="56"/>
      <c r="UBJ326" s="56"/>
      <c r="UBK326" s="56"/>
      <c r="UBL326" s="56"/>
      <c r="UBM326" s="56"/>
      <c r="UBN326" s="56"/>
      <c r="UBO326" s="56"/>
      <c r="UBP326" s="56"/>
      <c r="UBQ326" s="56"/>
      <c r="UBR326" s="56"/>
      <c r="UBS326" s="56"/>
      <c r="UBT326" s="56"/>
      <c r="UBU326" s="56"/>
      <c r="UBV326" s="56"/>
      <c r="UBW326" s="56"/>
      <c r="UBX326" s="56"/>
      <c r="UBY326" s="56"/>
      <c r="UBZ326" s="56"/>
      <c r="UCA326" s="56"/>
      <c r="UCB326" s="56"/>
      <c r="UCC326" s="56"/>
      <c r="UCD326" s="56"/>
      <c r="UCE326" s="56"/>
      <c r="UCF326" s="56"/>
      <c r="UCG326" s="56"/>
      <c r="UCH326" s="56"/>
      <c r="UCI326" s="56"/>
      <c r="UCJ326" s="56"/>
      <c r="UCK326" s="56"/>
      <c r="UCL326" s="56"/>
      <c r="UCM326" s="56"/>
      <c r="UCN326" s="56"/>
      <c r="UCO326" s="56"/>
      <c r="UCP326" s="56"/>
      <c r="UCQ326" s="56"/>
      <c r="UCR326" s="56"/>
      <c r="UCS326" s="56"/>
      <c r="UCT326" s="56"/>
      <c r="UCU326" s="56"/>
      <c r="UCV326" s="56"/>
      <c r="UCW326" s="56"/>
      <c r="UCX326" s="56"/>
      <c r="UCY326" s="56"/>
      <c r="UCZ326" s="56"/>
      <c r="UDA326" s="56"/>
      <c r="UDB326" s="56"/>
      <c r="UDC326" s="56"/>
      <c r="UDD326" s="56"/>
      <c r="UDE326" s="56"/>
      <c r="UDF326" s="56"/>
      <c r="UDG326" s="56"/>
      <c r="UDH326" s="56"/>
      <c r="UDI326" s="56"/>
      <c r="UDJ326" s="56"/>
      <c r="UDK326" s="56"/>
      <c r="UDL326" s="56"/>
      <c r="UDM326" s="56"/>
      <c r="UDN326" s="56"/>
      <c r="UDO326" s="56"/>
      <c r="UDP326" s="56"/>
      <c r="UDQ326" s="56"/>
      <c r="UDR326" s="56"/>
      <c r="UDS326" s="56"/>
      <c r="UDT326" s="56"/>
      <c r="UDU326" s="56"/>
      <c r="UDV326" s="56"/>
      <c r="UDW326" s="56"/>
      <c r="UDX326" s="56"/>
      <c r="UDY326" s="56"/>
      <c r="UDZ326" s="56"/>
      <c r="UEA326" s="56"/>
      <c r="UEB326" s="56"/>
      <c r="UEC326" s="56"/>
      <c r="UED326" s="56"/>
      <c r="UEE326" s="56"/>
      <c r="UEF326" s="56"/>
      <c r="UEG326" s="56"/>
      <c r="UEH326" s="56"/>
      <c r="UEI326" s="56"/>
      <c r="UEJ326" s="56"/>
      <c r="UEK326" s="56"/>
      <c r="UEL326" s="56"/>
      <c r="UEM326" s="56"/>
      <c r="UEN326" s="56"/>
      <c r="UEO326" s="56"/>
      <c r="UEP326" s="56"/>
      <c r="UEQ326" s="56"/>
      <c r="UER326" s="56"/>
      <c r="UES326" s="56"/>
      <c r="UET326" s="56"/>
      <c r="UEU326" s="56"/>
      <c r="UEV326" s="56"/>
      <c r="UEW326" s="56"/>
      <c r="UEX326" s="56"/>
      <c r="UEY326" s="56"/>
      <c r="UEZ326" s="56"/>
      <c r="UFA326" s="56"/>
      <c r="UFB326" s="56"/>
      <c r="UFC326" s="56"/>
      <c r="UFD326" s="56"/>
      <c r="UFE326" s="56"/>
      <c r="UFF326" s="56"/>
      <c r="UFG326" s="56"/>
      <c r="UFH326" s="56"/>
      <c r="UFI326" s="56"/>
      <c r="UFJ326" s="56"/>
      <c r="UFK326" s="56"/>
      <c r="UFL326" s="56"/>
      <c r="UFM326" s="56"/>
      <c r="UFN326" s="56"/>
      <c r="UFO326" s="56"/>
      <c r="UFP326" s="56"/>
      <c r="UFQ326" s="56"/>
      <c r="UFR326" s="56"/>
      <c r="UFS326" s="56"/>
      <c r="UFT326" s="56"/>
      <c r="UFU326" s="56"/>
      <c r="UFV326" s="56"/>
      <c r="UFW326" s="56"/>
      <c r="UFX326" s="56"/>
      <c r="UFY326" s="56"/>
      <c r="UFZ326" s="56"/>
      <c r="UGA326" s="56"/>
      <c r="UGB326" s="56"/>
      <c r="UGC326" s="56"/>
      <c r="UGD326" s="56"/>
      <c r="UGE326" s="56"/>
      <c r="UGF326" s="56"/>
      <c r="UGG326" s="56"/>
      <c r="UGH326" s="56"/>
      <c r="UGI326" s="56"/>
      <c r="UGJ326" s="56"/>
      <c r="UGK326" s="56"/>
      <c r="UGL326" s="56"/>
      <c r="UGM326" s="56"/>
      <c r="UGN326" s="56"/>
      <c r="UGO326" s="56"/>
      <c r="UGP326" s="56"/>
      <c r="UGQ326" s="56"/>
      <c r="UGR326" s="56"/>
      <c r="UGS326" s="56"/>
      <c r="UGT326" s="56"/>
      <c r="UGU326" s="56"/>
      <c r="UGV326" s="56"/>
      <c r="UGW326" s="56"/>
      <c r="UGX326" s="56"/>
      <c r="UGY326" s="56"/>
      <c r="UGZ326" s="56"/>
      <c r="UHA326" s="56"/>
      <c r="UHB326" s="56"/>
      <c r="UHC326" s="56"/>
      <c r="UHD326" s="56"/>
      <c r="UHE326" s="56"/>
      <c r="UHF326" s="56"/>
      <c r="UHG326" s="56"/>
      <c r="UHH326" s="56"/>
      <c r="UHI326" s="56"/>
      <c r="UHJ326" s="56"/>
      <c r="UHK326" s="56"/>
      <c r="UHL326" s="56"/>
      <c r="UHM326" s="56"/>
      <c r="UHN326" s="56"/>
      <c r="UHO326" s="56"/>
      <c r="UHP326" s="56"/>
      <c r="UHQ326" s="56"/>
      <c r="UHR326" s="56"/>
      <c r="UHS326" s="56"/>
      <c r="UHT326" s="56"/>
      <c r="UHU326" s="56"/>
      <c r="UHV326" s="56"/>
      <c r="UHW326" s="56"/>
      <c r="UHX326" s="56"/>
      <c r="UHY326" s="56"/>
      <c r="UHZ326" s="56"/>
      <c r="UIA326" s="56"/>
      <c r="UIB326" s="56"/>
      <c r="UIC326" s="56"/>
      <c r="UID326" s="56"/>
      <c r="UIE326" s="56"/>
      <c r="UIF326" s="56"/>
      <c r="UIG326" s="56"/>
      <c r="UIH326" s="56"/>
      <c r="UII326" s="56"/>
      <c r="UIJ326" s="56"/>
      <c r="UIK326" s="56"/>
      <c r="UIL326" s="56"/>
      <c r="UIM326" s="56"/>
      <c r="UIN326" s="56"/>
      <c r="UIO326" s="56"/>
      <c r="UIP326" s="56"/>
      <c r="UIQ326" s="56"/>
      <c r="UIR326" s="56"/>
      <c r="UIS326" s="56"/>
      <c r="UIT326" s="56"/>
      <c r="UIU326" s="56"/>
      <c r="UIV326" s="56"/>
      <c r="UIW326" s="56"/>
      <c r="UIX326" s="56"/>
      <c r="UIY326" s="56"/>
      <c r="UIZ326" s="56"/>
      <c r="UJA326" s="56"/>
      <c r="UJB326" s="56"/>
      <c r="UJC326" s="56"/>
      <c r="UJD326" s="56"/>
      <c r="UJE326" s="56"/>
      <c r="UJF326" s="56"/>
      <c r="UJG326" s="56"/>
      <c r="UJH326" s="56"/>
      <c r="UJI326" s="56"/>
      <c r="UJJ326" s="56"/>
      <c r="UJK326" s="56"/>
      <c r="UJL326" s="56"/>
      <c r="UJM326" s="56"/>
      <c r="UJN326" s="56"/>
      <c r="UJO326" s="56"/>
      <c r="UJP326" s="56"/>
      <c r="UJQ326" s="56"/>
      <c r="UJR326" s="56"/>
      <c r="UJS326" s="56"/>
      <c r="UJT326" s="56"/>
      <c r="UJU326" s="56"/>
      <c r="UJV326" s="56"/>
      <c r="UJW326" s="56"/>
      <c r="UJX326" s="56"/>
      <c r="UJY326" s="56"/>
      <c r="UJZ326" s="56"/>
      <c r="UKA326" s="56"/>
      <c r="UKB326" s="56"/>
      <c r="UKC326" s="56"/>
      <c r="UKD326" s="56"/>
      <c r="UKE326" s="56"/>
      <c r="UKF326" s="56"/>
      <c r="UKG326" s="56"/>
      <c r="UKH326" s="56"/>
      <c r="UKI326" s="56"/>
      <c r="UKJ326" s="56"/>
      <c r="UKK326" s="56"/>
      <c r="UKL326" s="56"/>
      <c r="UKM326" s="56"/>
      <c r="UKN326" s="56"/>
      <c r="UKO326" s="56"/>
      <c r="UKP326" s="56"/>
      <c r="UKQ326" s="56"/>
      <c r="UKR326" s="56"/>
      <c r="UKS326" s="56"/>
      <c r="UKT326" s="56"/>
      <c r="UKU326" s="56"/>
      <c r="UKV326" s="56"/>
      <c r="UKW326" s="56"/>
      <c r="UKX326" s="56"/>
      <c r="UKY326" s="56"/>
      <c r="UKZ326" s="56"/>
      <c r="ULA326" s="56"/>
      <c r="ULB326" s="56"/>
      <c r="ULC326" s="56"/>
      <c r="ULD326" s="56"/>
      <c r="ULE326" s="56"/>
      <c r="ULF326" s="56"/>
      <c r="ULG326" s="56"/>
      <c r="ULH326" s="56"/>
      <c r="ULI326" s="56"/>
      <c r="ULJ326" s="56"/>
      <c r="ULK326" s="56"/>
      <c r="ULL326" s="56"/>
      <c r="ULM326" s="56"/>
      <c r="ULN326" s="56"/>
      <c r="ULO326" s="56"/>
      <c r="ULP326" s="56"/>
      <c r="ULQ326" s="56"/>
      <c r="ULR326" s="56"/>
      <c r="ULS326" s="56"/>
      <c r="ULT326" s="56"/>
      <c r="ULU326" s="56"/>
      <c r="ULV326" s="56"/>
      <c r="ULW326" s="56"/>
      <c r="ULX326" s="56"/>
      <c r="ULY326" s="56"/>
      <c r="ULZ326" s="56"/>
      <c r="UMA326" s="56"/>
      <c r="UMB326" s="56"/>
      <c r="UMC326" s="56"/>
      <c r="UMD326" s="56"/>
      <c r="UME326" s="56"/>
      <c r="UMF326" s="56"/>
      <c r="UMG326" s="56"/>
      <c r="UMH326" s="56"/>
      <c r="UMI326" s="56"/>
      <c r="UMJ326" s="56"/>
      <c r="UMK326" s="56"/>
      <c r="UML326" s="56"/>
      <c r="UMM326" s="56"/>
      <c r="UMN326" s="56"/>
      <c r="UMO326" s="56"/>
      <c r="UMP326" s="56"/>
      <c r="UMQ326" s="56"/>
      <c r="UMR326" s="56"/>
      <c r="UMS326" s="56"/>
      <c r="UMT326" s="56"/>
      <c r="UMU326" s="56"/>
      <c r="UMV326" s="56"/>
      <c r="UMW326" s="56"/>
      <c r="UMX326" s="56"/>
      <c r="UMY326" s="56"/>
      <c r="UMZ326" s="56"/>
      <c r="UNA326" s="56"/>
      <c r="UNB326" s="56"/>
      <c r="UNC326" s="56"/>
      <c r="UND326" s="56"/>
      <c r="UNE326" s="56"/>
      <c r="UNF326" s="56"/>
      <c r="UNG326" s="56"/>
      <c r="UNH326" s="56"/>
      <c r="UNI326" s="56"/>
      <c r="UNJ326" s="56"/>
      <c r="UNK326" s="56"/>
      <c r="UNL326" s="56"/>
      <c r="UNM326" s="56"/>
      <c r="UNN326" s="56"/>
      <c r="UNO326" s="56"/>
      <c r="UNP326" s="56"/>
      <c r="UNQ326" s="56"/>
      <c r="UNR326" s="56"/>
      <c r="UNS326" s="56"/>
      <c r="UNT326" s="56"/>
      <c r="UNU326" s="56"/>
      <c r="UNV326" s="56"/>
      <c r="UNW326" s="56"/>
      <c r="UNX326" s="56"/>
      <c r="UNY326" s="56"/>
      <c r="UNZ326" s="56"/>
      <c r="UOA326" s="56"/>
      <c r="UOB326" s="56"/>
      <c r="UOC326" s="56"/>
      <c r="UOD326" s="56"/>
      <c r="UOE326" s="56"/>
      <c r="UOF326" s="56"/>
      <c r="UOG326" s="56"/>
      <c r="UOH326" s="56"/>
      <c r="UOI326" s="56"/>
      <c r="UOJ326" s="56"/>
      <c r="UOK326" s="56"/>
      <c r="UOL326" s="56"/>
      <c r="UOM326" s="56"/>
      <c r="UON326" s="56"/>
      <c r="UOO326" s="56"/>
      <c r="UOP326" s="56"/>
      <c r="UOQ326" s="56"/>
      <c r="UOR326" s="56"/>
      <c r="UOS326" s="56"/>
      <c r="UOT326" s="56"/>
      <c r="UOU326" s="56"/>
      <c r="UOV326" s="56"/>
      <c r="UOW326" s="56"/>
      <c r="UOX326" s="56"/>
      <c r="UOY326" s="56"/>
      <c r="UOZ326" s="56"/>
      <c r="UPA326" s="56"/>
      <c r="UPB326" s="56"/>
      <c r="UPC326" s="56"/>
      <c r="UPD326" s="56"/>
      <c r="UPE326" s="56"/>
      <c r="UPF326" s="56"/>
      <c r="UPG326" s="56"/>
      <c r="UPH326" s="56"/>
      <c r="UPI326" s="56"/>
      <c r="UPJ326" s="56"/>
      <c r="UPK326" s="56"/>
      <c r="UPL326" s="56"/>
      <c r="UPM326" s="56"/>
      <c r="UPN326" s="56"/>
      <c r="UPO326" s="56"/>
      <c r="UPP326" s="56"/>
      <c r="UPQ326" s="56"/>
      <c r="UPR326" s="56"/>
      <c r="UPS326" s="56"/>
      <c r="UPT326" s="56"/>
      <c r="UPU326" s="56"/>
      <c r="UPV326" s="56"/>
      <c r="UPW326" s="56"/>
      <c r="UPX326" s="56"/>
      <c r="UPY326" s="56"/>
      <c r="UPZ326" s="56"/>
      <c r="UQA326" s="56"/>
      <c r="UQB326" s="56"/>
      <c r="UQC326" s="56"/>
      <c r="UQD326" s="56"/>
      <c r="UQE326" s="56"/>
      <c r="UQF326" s="56"/>
      <c r="UQG326" s="56"/>
      <c r="UQH326" s="56"/>
      <c r="UQI326" s="56"/>
      <c r="UQJ326" s="56"/>
      <c r="UQK326" s="56"/>
      <c r="UQL326" s="56"/>
      <c r="UQM326" s="56"/>
      <c r="UQN326" s="56"/>
      <c r="UQO326" s="56"/>
      <c r="UQP326" s="56"/>
      <c r="UQQ326" s="56"/>
      <c r="UQR326" s="56"/>
      <c r="UQS326" s="56"/>
      <c r="UQT326" s="56"/>
      <c r="UQU326" s="56"/>
      <c r="UQV326" s="56"/>
      <c r="UQW326" s="56"/>
      <c r="UQX326" s="56"/>
      <c r="UQY326" s="56"/>
      <c r="UQZ326" s="56"/>
      <c r="URA326" s="56"/>
      <c r="URB326" s="56"/>
      <c r="URC326" s="56"/>
      <c r="URD326" s="56"/>
      <c r="URE326" s="56"/>
      <c r="URF326" s="56"/>
      <c r="URG326" s="56"/>
      <c r="URH326" s="56"/>
      <c r="URI326" s="56"/>
      <c r="URJ326" s="56"/>
      <c r="URK326" s="56"/>
      <c r="URL326" s="56"/>
      <c r="URM326" s="56"/>
      <c r="URN326" s="56"/>
      <c r="URO326" s="56"/>
      <c r="URP326" s="56"/>
      <c r="URQ326" s="56"/>
      <c r="URR326" s="56"/>
      <c r="URS326" s="56"/>
      <c r="URT326" s="56"/>
      <c r="URU326" s="56"/>
      <c r="URV326" s="56"/>
      <c r="URW326" s="56"/>
      <c r="URX326" s="56"/>
      <c r="URY326" s="56"/>
      <c r="URZ326" s="56"/>
      <c r="USA326" s="56"/>
      <c r="USB326" s="56"/>
      <c r="USC326" s="56"/>
      <c r="USD326" s="56"/>
      <c r="USE326" s="56"/>
      <c r="USF326" s="56"/>
      <c r="USG326" s="56"/>
      <c r="USH326" s="56"/>
      <c r="USI326" s="56"/>
      <c r="USJ326" s="56"/>
      <c r="USK326" s="56"/>
      <c r="USL326" s="56"/>
      <c r="USM326" s="56"/>
      <c r="USN326" s="56"/>
      <c r="USO326" s="56"/>
      <c r="USP326" s="56"/>
      <c r="USQ326" s="56"/>
      <c r="USR326" s="56"/>
      <c r="USS326" s="56"/>
      <c r="UST326" s="56"/>
      <c r="USU326" s="56"/>
      <c r="USV326" s="56"/>
      <c r="USW326" s="56"/>
      <c r="USX326" s="56"/>
      <c r="USY326" s="56"/>
      <c r="USZ326" s="56"/>
      <c r="UTA326" s="56"/>
      <c r="UTB326" s="56"/>
      <c r="UTC326" s="56"/>
      <c r="UTD326" s="56"/>
      <c r="UTE326" s="56"/>
      <c r="UTF326" s="56"/>
      <c r="UTG326" s="56"/>
      <c r="UTH326" s="56"/>
      <c r="UTI326" s="56"/>
      <c r="UTJ326" s="56"/>
      <c r="UTK326" s="56"/>
      <c r="UTL326" s="56"/>
      <c r="UTM326" s="56"/>
      <c r="UTN326" s="56"/>
      <c r="UTO326" s="56"/>
      <c r="UTP326" s="56"/>
      <c r="UTQ326" s="56"/>
      <c r="UTR326" s="56"/>
      <c r="UTS326" s="56"/>
      <c r="UTT326" s="56"/>
      <c r="UTU326" s="56"/>
      <c r="UTV326" s="56"/>
      <c r="UTW326" s="56"/>
      <c r="UTX326" s="56"/>
      <c r="UTY326" s="56"/>
      <c r="UTZ326" s="56"/>
      <c r="UUA326" s="56"/>
      <c r="UUB326" s="56"/>
      <c r="UUC326" s="56"/>
      <c r="UUD326" s="56"/>
      <c r="UUE326" s="56"/>
      <c r="UUF326" s="56"/>
      <c r="UUG326" s="56"/>
      <c r="UUH326" s="56"/>
      <c r="UUI326" s="56"/>
      <c r="UUJ326" s="56"/>
      <c r="UUK326" s="56"/>
      <c r="UUL326" s="56"/>
      <c r="UUM326" s="56"/>
      <c r="UUN326" s="56"/>
      <c r="UUO326" s="56"/>
      <c r="UUP326" s="56"/>
      <c r="UUQ326" s="56"/>
      <c r="UUR326" s="56"/>
      <c r="UUS326" s="56"/>
      <c r="UUT326" s="56"/>
      <c r="UUU326" s="56"/>
      <c r="UUV326" s="56"/>
      <c r="UUW326" s="56"/>
      <c r="UUX326" s="56"/>
      <c r="UUY326" s="56"/>
      <c r="UUZ326" s="56"/>
      <c r="UVA326" s="56"/>
      <c r="UVB326" s="56"/>
      <c r="UVC326" s="56"/>
      <c r="UVD326" s="56"/>
      <c r="UVE326" s="56"/>
      <c r="UVF326" s="56"/>
      <c r="UVG326" s="56"/>
      <c r="UVH326" s="56"/>
      <c r="UVI326" s="56"/>
      <c r="UVJ326" s="56"/>
      <c r="UVK326" s="56"/>
      <c r="UVL326" s="56"/>
      <c r="UVM326" s="56"/>
      <c r="UVN326" s="56"/>
      <c r="UVO326" s="56"/>
      <c r="UVP326" s="56"/>
      <c r="UVQ326" s="56"/>
      <c r="UVR326" s="56"/>
      <c r="UVS326" s="56"/>
      <c r="UVT326" s="56"/>
      <c r="UVU326" s="56"/>
      <c r="UVV326" s="56"/>
      <c r="UVW326" s="56"/>
      <c r="UVX326" s="56"/>
      <c r="UVY326" s="56"/>
      <c r="UVZ326" s="56"/>
      <c r="UWA326" s="56"/>
      <c r="UWB326" s="56"/>
      <c r="UWC326" s="56"/>
      <c r="UWD326" s="56"/>
      <c r="UWE326" s="56"/>
      <c r="UWF326" s="56"/>
      <c r="UWG326" s="56"/>
      <c r="UWH326" s="56"/>
      <c r="UWI326" s="56"/>
      <c r="UWJ326" s="56"/>
      <c r="UWK326" s="56"/>
      <c r="UWL326" s="56"/>
      <c r="UWM326" s="56"/>
      <c r="UWN326" s="56"/>
      <c r="UWO326" s="56"/>
      <c r="UWP326" s="56"/>
      <c r="UWQ326" s="56"/>
      <c r="UWR326" s="56"/>
      <c r="UWS326" s="56"/>
      <c r="UWT326" s="56"/>
      <c r="UWU326" s="56"/>
      <c r="UWV326" s="56"/>
      <c r="UWW326" s="56"/>
      <c r="UWX326" s="56"/>
      <c r="UWY326" s="56"/>
      <c r="UWZ326" s="56"/>
      <c r="UXA326" s="56"/>
      <c r="UXB326" s="56"/>
      <c r="UXC326" s="56"/>
      <c r="UXD326" s="56"/>
      <c r="UXE326" s="56"/>
      <c r="UXF326" s="56"/>
      <c r="UXG326" s="56"/>
      <c r="UXH326" s="56"/>
      <c r="UXI326" s="56"/>
      <c r="UXJ326" s="56"/>
      <c r="UXK326" s="56"/>
      <c r="UXL326" s="56"/>
      <c r="UXM326" s="56"/>
      <c r="UXN326" s="56"/>
      <c r="UXO326" s="56"/>
      <c r="UXP326" s="56"/>
      <c r="UXQ326" s="56"/>
      <c r="UXR326" s="56"/>
      <c r="UXS326" s="56"/>
      <c r="UXT326" s="56"/>
      <c r="UXU326" s="56"/>
      <c r="UXV326" s="56"/>
      <c r="UXW326" s="56"/>
      <c r="UXX326" s="56"/>
      <c r="UXY326" s="56"/>
      <c r="UXZ326" s="56"/>
      <c r="UYA326" s="56"/>
      <c r="UYB326" s="56"/>
      <c r="UYC326" s="56"/>
      <c r="UYD326" s="56"/>
      <c r="UYE326" s="56"/>
      <c r="UYF326" s="56"/>
      <c r="UYG326" s="56"/>
      <c r="UYH326" s="56"/>
      <c r="UYI326" s="56"/>
      <c r="UYJ326" s="56"/>
      <c r="UYK326" s="56"/>
      <c r="UYL326" s="56"/>
      <c r="UYM326" s="56"/>
      <c r="UYN326" s="56"/>
      <c r="UYO326" s="56"/>
      <c r="UYP326" s="56"/>
      <c r="UYQ326" s="56"/>
      <c r="UYR326" s="56"/>
      <c r="UYS326" s="56"/>
      <c r="UYT326" s="56"/>
      <c r="UYU326" s="56"/>
      <c r="UYV326" s="56"/>
      <c r="UYW326" s="56"/>
      <c r="UYX326" s="56"/>
      <c r="UYY326" s="56"/>
      <c r="UYZ326" s="56"/>
      <c r="UZA326" s="56"/>
      <c r="UZB326" s="56"/>
      <c r="UZC326" s="56"/>
      <c r="UZD326" s="56"/>
      <c r="UZE326" s="56"/>
      <c r="UZF326" s="56"/>
      <c r="UZG326" s="56"/>
      <c r="UZH326" s="56"/>
      <c r="UZI326" s="56"/>
      <c r="UZJ326" s="56"/>
      <c r="UZK326" s="56"/>
      <c r="UZL326" s="56"/>
      <c r="UZM326" s="56"/>
      <c r="UZN326" s="56"/>
      <c r="UZO326" s="56"/>
      <c r="UZP326" s="56"/>
      <c r="UZQ326" s="56"/>
      <c r="UZR326" s="56"/>
      <c r="UZS326" s="56"/>
      <c r="UZT326" s="56"/>
      <c r="UZU326" s="56"/>
      <c r="UZV326" s="56"/>
      <c r="UZW326" s="56"/>
      <c r="UZX326" s="56"/>
      <c r="UZY326" s="56"/>
      <c r="UZZ326" s="56"/>
      <c r="VAA326" s="56"/>
      <c r="VAB326" s="56"/>
      <c r="VAC326" s="56"/>
      <c r="VAD326" s="56"/>
      <c r="VAE326" s="56"/>
      <c r="VAF326" s="56"/>
      <c r="VAG326" s="56"/>
      <c r="VAH326" s="56"/>
      <c r="VAI326" s="56"/>
      <c r="VAJ326" s="56"/>
      <c r="VAK326" s="56"/>
      <c r="VAL326" s="56"/>
      <c r="VAM326" s="56"/>
      <c r="VAN326" s="56"/>
      <c r="VAO326" s="56"/>
      <c r="VAP326" s="56"/>
      <c r="VAQ326" s="56"/>
      <c r="VAR326" s="56"/>
      <c r="VAS326" s="56"/>
      <c r="VAT326" s="56"/>
      <c r="VAU326" s="56"/>
      <c r="VAV326" s="56"/>
      <c r="VAW326" s="56"/>
      <c r="VAX326" s="56"/>
      <c r="VAY326" s="56"/>
      <c r="VAZ326" s="56"/>
      <c r="VBA326" s="56"/>
      <c r="VBB326" s="56"/>
      <c r="VBC326" s="56"/>
      <c r="VBD326" s="56"/>
      <c r="VBE326" s="56"/>
      <c r="VBF326" s="56"/>
      <c r="VBG326" s="56"/>
      <c r="VBH326" s="56"/>
      <c r="VBI326" s="56"/>
      <c r="VBJ326" s="56"/>
      <c r="VBK326" s="56"/>
      <c r="VBL326" s="56"/>
      <c r="VBM326" s="56"/>
      <c r="VBN326" s="56"/>
      <c r="VBO326" s="56"/>
      <c r="VBP326" s="56"/>
      <c r="VBQ326" s="56"/>
      <c r="VBR326" s="56"/>
      <c r="VBS326" s="56"/>
      <c r="VBT326" s="56"/>
      <c r="VBU326" s="56"/>
      <c r="VBV326" s="56"/>
      <c r="VBW326" s="56"/>
      <c r="VBX326" s="56"/>
      <c r="VBY326" s="56"/>
      <c r="VBZ326" s="56"/>
      <c r="VCA326" s="56"/>
      <c r="VCB326" s="56"/>
      <c r="VCC326" s="56"/>
      <c r="VCD326" s="56"/>
      <c r="VCE326" s="56"/>
      <c r="VCF326" s="56"/>
      <c r="VCG326" s="56"/>
      <c r="VCH326" s="56"/>
      <c r="VCI326" s="56"/>
      <c r="VCJ326" s="56"/>
      <c r="VCK326" s="56"/>
      <c r="VCL326" s="56"/>
      <c r="VCM326" s="56"/>
      <c r="VCN326" s="56"/>
      <c r="VCO326" s="56"/>
      <c r="VCP326" s="56"/>
      <c r="VCQ326" s="56"/>
      <c r="VCR326" s="56"/>
      <c r="VCS326" s="56"/>
      <c r="VCT326" s="56"/>
      <c r="VCU326" s="56"/>
      <c r="VCV326" s="56"/>
      <c r="VCW326" s="56"/>
      <c r="VCX326" s="56"/>
      <c r="VCY326" s="56"/>
      <c r="VCZ326" s="56"/>
      <c r="VDA326" s="56"/>
      <c r="VDB326" s="56"/>
      <c r="VDC326" s="56"/>
      <c r="VDD326" s="56"/>
      <c r="VDE326" s="56"/>
      <c r="VDF326" s="56"/>
      <c r="VDG326" s="56"/>
      <c r="VDH326" s="56"/>
      <c r="VDI326" s="56"/>
      <c r="VDJ326" s="56"/>
      <c r="VDK326" s="56"/>
      <c r="VDL326" s="56"/>
      <c r="VDM326" s="56"/>
      <c r="VDN326" s="56"/>
      <c r="VDO326" s="56"/>
      <c r="VDP326" s="56"/>
      <c r="VDQ326" s="56"/>
      <c r="VDR326" s="56"/>
      <c r="VDS326" s="56"/>
      <c r="VDT326" s="56"/>
      <c r="VDU326" s="56"/>
      <c r="VDV326" s="56"/>
      <c r="VDW326" s="56"/>
      <c r="VDX326" s="56"/>
      <c r="VDY326" s="56"/>
      <c r="VDZ326" s="56"/>
      <c r="VEA326" s="56"/>
      <c r="VEB326" s="56"/>
      <c r="VEC326" s="56"/>
      <c r="VED326" s="56"/>
      <c r="VEE326" s="56"/>
      <c r="VEF326" s="56"/>
      <c r="VEG326" s="56"/>
      <c r="VEH326" s="56"/>
      <c r="VEI326" s="56"/>
      <c r="VEJ326" s="56"/>
      <c r="VEK326" s="56"/>
      <c r="VEL326" s="56"/>
      <c r="VEM326" s="56"/>
      <c r="VEN326" s="56"/>
      <c r="VEO326" s="56"/>
      <c r="VEP326" s="56"/>
      <c r="VEQ326" s="56"/>
      <c r="VER326" s="56"/>
      <c r="VES326" s="56"/>
      <c r="VET326" s="56"/>
      <c r="VEU326" s="56"/>
      <c r="VEV326" s="56"/>
      <c r="VEW326" s="56"/>
      <c r="VEX326" s="56"/>
      <c r="VEY326" s="56"/>
      <c r="VEZ326" s="56"/>
      <c r="VFA326" s="56"/>
      <c r="VFB326" s="56"/>
      <c r="VFC326" s="56"/>
      <c r="VFD326" s="56"/>
      <c r="VFE326" s="56"/>
      <c r="VFF326" s="56"/>
      <c r="VFG326" s="56"/>
      <c r="VFH326" s="56"/>
      <c r="VFI326" s="56"/>
      <c r="VFJ326" s="56"/>
      <c r="VFK326" s="56"/>
      <c r="VFL326" s="56"/>
      <c r="VFM326" s="56"/>
      <c r="VFN326" s="56"/>
      <c r="VFO326" s="56"/>
      <c r="VFP326" s="56"/>
      <c r="VFQ326" s="56"/>
      <c r="VFR326" s="56"/>
      <c r="VFS326" s="56"/>
      <c r="VFT326" s="56"/>
      <c r="VFU326" s="56"/>
      <c r="VFV326" s="56"/>
      <c r="VFW326" s="56"/>
      <c r="VFX326" s="56"/>
      <c r="VFY326" s="56"/>
      <c r="VFZ326" s="56"/>
      <c r="VGA326" s="56"/>
      <c r="VGB326" s="56"/>
      <c r="VGC326" s="56"/>
      <c r="VGD326" s="56"/>
      <c r="VGE326" s="56"/>
      <c r="VGF326" s="56"/>
      <c r="VGG326" s="56"/>
      <c r="VGH326" s="56"/>
      <c r="VGI326" s="56"/>
      <c r="VGJ326" s="56"/>
      <c r="VGK326" s="56"/>
      <c r="VGL326" s="56"/>
      <c r="VGM326" s="56"/>
      <c r="VGN326" s="56"/>
      <c r="VGO326" s="56"/>
      <c r="VGP326" s="56"/>
      <c r="VGQ326" s="56"/>
      <c r="VGR326" s="56"/>
      <c r="VGS326" s="56"/>
      <c r="VGT326" s="56"/>
      <c r="VGU326" s="56"/>
      <c r="VGV326" s="56"/>
      <c r="VGW326" s="56"/>
      <c r="VGX326" s="56"/>
      <c r="VGY326" s="56"/>
      <c r="VGZ326" s="56"/>
      <c r="VHA326" s="56"/>
      <c r="VHB326" s="56"/>
      <c r="VHC326" s="56"/>
      <c r="VHD326" s="56"/>
      <c r="VHE326" s="56"/>
      <c r="VHF326" s="56"/>
      <c r="VHG326" s="56"/>
      <c r="VHH326" s="56"/>
      <c r="VHI326" s="56"/>
      <c r="VHJ326" s="56"/>
      <c r="VHK326" s="56"/>
      <c r="VHL326" s="56"/>
      <c r="VHM326" s="56"/>
      <c r="VHN326" s="56"/>
      <c r="VHO326" s="56"/>
      <c r="VHP326" s="56"/>
      <c r="VHQ326" s="56"/>
      <c r="VHR326" s="56"/>
      <c r="VHS326" s="56"/>
      <c r="VHT326" s="56"/>
      <c r="VHU326" s="56"/>
      <c r="VHV326" s="56"/>
      <c r="VHW326" s="56"/>
      <c r="VHX326" s="56"/>
      <c r="VHY326" s="56"/>
      <c r="VHZ326" s="56"/>
      <c r="VIA326" s="56"/>
      <c r="VIB326" s="56"/>
      <c r="VIC326" s="56"/>
      <c r="VID326" s="56"/>
      <c r="VIE326" s="56"/>
      <c r="VIF326" s="56"/>
      <c r="VIG326" s="56"/>
      <c r="VIH326" s="56"/>
      <c r="VII326" s="56"/>
      <c r="VIJ326" s="56"/>
      <c r="VIK326" s="56"/>
      <c r="VIL326" s="56"/>
      <c r="VIM326" s="56"/>
      <c r="VIN326" s="56"/>
      <c r="VIO326" s="56"/>
      <c r="VIP326" s="56"/>
      <c r="VIQ326" s="56"/>
      <c r="VIR326" s="56"/>
      <c r="VIS326" s="56"/>
      <c r="VIT326" s="56"/>
      <c r="VIU326" s="56"/>
      <c r="VIV326" s="56"/>
      <c r="VIW326" s="56"/>
      <c r="VIX326" s="56"/>
      <c r="VIY326" s="56"/>
      <c r="VIZ326" s="56"/>
      <c r="VJA326" s="56"/>
      <c r="VJB326" s="56"/>
      <c r="VJC326" s="56"/>
      <c r="VJD326" s="56"/>
      <c r="VJE326" s="56"/>
      <c r="VJF326" s="56"/>
      <c r="VJG326" s="56"/>
      <c r="VJH326" s="56"/>
      <c r="VJI326" s="56"/>
      <c r="VJJ326" s="56"/>
      <c r="VJK326" s="56"/>
      <c r="VJL326" s="56"/>
      <c r="VJM326" s="56"/>
      <c r="VJN326" s="56"/>
      <c r="VJO326" s="56"/>
      <c r="VJP326" s="56"/>
      <c r="VJQ326" s="56"/>
      <c r="VJR326" s="56"/>
      <c r="VJS326" s="56"/>
      <c r="VJT326" s="56"/>
      <c r="VJU326" s="56"/>
      <c r="VJV326" s="56"/>
      <c r="VJW326" s="56"/>
      <c r="VJX326" s="56"/>
      <c r="VJY326" s="56"/>
      <c r="VJZ326" s="56"/>
      <c r="VKA326" s="56"/>
      <c r="VKB326" s="56"/>
      <c r="VKC326" s="56"/>
      <c r="VKD326" s="56"/>
      <c r="VKE326" s="56"/>
      <c r="VKF326" s="56"/>
      <c r="VKG326" s="56"/>
      <c r="VKH326" s="56"/>
      <c r="VKI326" s="56"/>
      <c r="VKJ326" s="56"/>
      <c r="VKK326" s="56"/>
      <c r="VKL326" s="56"/>
      <c r="VKM326" s="56"/>
      <c r="VKN326" s="56"/>
      <c r="VKO326" s="56"/>
      <c r="VKP326" s="56"/>
      <c r="VKQ326" s="56"/>
      <c r="VKR326" s="56"/>
      <c r="VKS326" s="56"/>
      <c r="VKT326" s="56"/>
      <c r="VKU326" s="56"/>
      <c r="VKV326" s="56"/>
      <c r="VKW326" s="56"/>
      <c r="VKX326" s="56"/>
      <c r="VKY326" s="56"/>
      <c r="VKZ326" s="56"/>
      <c r="VLA326" s="56"/>
      <c r="VLB326" s="56"/>
      <c r="VLC326" s="56"/>
      <c r="VLD326" s="56"/>
      <c r="VLE326" s="56"/>
      <c r="VLF326" s="56"/>
      <c r="VLG326" s="56"/>
      <c r="VLH326" s="56"/>
      <c r="VLI326" s="56"/>
      <c r="VLJ326" s="56"/>
      <c r="VLK326" s="56"/>
      <c r="VLL326" s="56"/>
      <c r="VLM326" s="56"/>
      <c r="VLN326" s="56"/>
      <c r="VLO326" s="56"/>
      <c r="VLP326" s="56"/>
      <c r="VLQ326" s="56"/>
      <c r="VLR326" s="56"/>
      <c r="VLS326" s="56"/>
      <c r="VLT326" s="56"/>
      <c r="VLU326" s="56"/>
      <c r="VLV326" s="56"/>
      <c r="VLW326" s="56"/>
      <c r="VLX326" s="56"/>
      <c r="VLY326" s="56"/>
      <c r="VLZ326" s="56"/>
      <c r="VMA326" s="56"/>
      <c r="VMB326" s="56"/>
      <c r="VMC326" s="56"/>
      <c r="VMD326" s="56"/>
      <c r="VME326" s="56"/>
      <c r="VMF326" s="56"/>
      <c r="VMG326" s="56"/>
      <c r="VMH326" s="56"/>
      <c r="VMI326" s="56"/>
      <c r="VMJ326" s="56"/>
      <c r="VMK326" s="56"/>
      <c r="VML326" s="56"/>
      <c r="VMM326" s="56"/>
      <c r="VMN326" s="56"/>
      <c r="VMO326" s="56"/>
      <c r="VMP326" s="56"/>
      <c r="VMQ326" s="56"/>
      <c r="VMR326" s="56"/>
      <c r="VMS326" s="56"/>
      <c r="VMT326" s="56"/>
      <c r="VMU326" s="56"/>
      <c r="VMV326" s="56"/>
      <c r="VMW326" s="56"/>
      <c r="VMX326" s="56"/>
      <c r="VMY326" s="56"/>
      <c r="VMZ326" s="56"/>
      <c r="VNA326" s="56"/>
      <c r="VNB326" s="56"/>
      <c r="VNC326" s="56"/>
      <c r="VND326" s="56"/>
      <c r="VNE326" s="56"/>
      <c r="VNF326" s="56"/>
      <c r="VNG326" s="56"/>
      <c r="VNH326" s="56"/>
      <c r="VNI326" s="56"/>
      <c r="VNJ326" s="56"/>
      <c r="VNK326" s="56"/>
      <c r="VNL326" s="56"/>
      <c r="VNM326" s="56"/>
      <c r="VNN326" s="56"/>
      <c r="VNO326" s="56"/>
      <c r="VNP326" s="56"/>
      <c r="VNQ326" s="56"/>
      <c r="VNR326" s="56"/>
      <c r="VNS326" s="56"/>
      <c r="VNT326" s="56"/>
      <c r="VNU326" s="56"/>
      <c r="VNV326" s="56"/>
      <c r="VNW326" s="56"/>
      <c r="VNX326" s="56"/>
      <c r="VNY326" s="56"/>
      <c r="VNZ326" s="56"/>
      <c r="VOA326" s="56"/>
      <c r="VOB326" s="56"/>
      <c r="VOC326" s="56"/>
      <c r="VOD326" s="56"/>
      <c r="VOE326" s="56"/>
      <c r="VOF326" s="56"/>
      <c r="VOG326" s="56"/>
      <c r="VOH326" s="56"/>
      <c r="VOI326" s="56"/>
      <c r="VOJ326" s="56"/>
      <c r="VOK326" s="56"/>
      <c r="VOL326" s="56"/>
      <c r="VOM326" s="56"/>
      <c r="VON326" s="56"/>
      <c r="VOO326" s="56"/>
      <c r="VOP326" s="56"/>
      <c r="VOQ326" s="56"/>
      <c r="VOR326" s="56"/>
      <c r="VOS326" s="56"/>
      <c r="VOT326" s="56"/>
      <c r="VOU326" s="56"/>
      <c r="VOV326" s="56"/>
      <c r="VOW326" s="56"/>
      <c r="VOX326" s="56"/>
      <c r="VOY326" s="56"/>
      <c r="VOZ326" s="56"/>
      <c r="VPA326" s="56"/>
      <c r="VPB326" s="56"/>
      <c r="VPC326" s="56"/>
      <c r="VPD326" s="56"/>
      <c r="VPE326" s="56"/>
      <c r="VPF326" s="56"/>
      <c r="VPG326" s="56"/>
      <c r="VPH326" s="56"/>
      <c r="VPI326" s="56"/>
      <c r="VPJ326" s="56"/>
      <c r="VPK326" s="56"/>
      <c r="VPL326" s="56"/>
      <c r="VPM326" s="56"/>
      <c r="VPN326" s="56"/>
      <c r="VPO326" s="56"/>
      <c r="VPP326" s="56"/>
      <c r="VPQ326" s="56"/>
      <c r="VPR326" s="56"/>
      <c r="VPS326" s="56"/>
      <c r="VPT326" s="56"/>
      <c r="VPU326" s="56"/>
      <c r="VPV326" s="56"/>
      <c r="VPW326" s="56"/>
      <c r="VPX326" s="56"/>
      <c r="VPY326" s="56"/>
      <c r="VPZ326" s="56"/>
      <c r="VQA326" s="56"/>
      <c r="VQB326" s="56"/>
      <c r="VQC326" s="56"/>
      <c r="VQD326" s="56"/>
      <c r="VQE326" s="56"/>
      <c r="VQF326" s="56"/>
      <c r="VQG326" s="56"/>
      <c r="VQH326" s="56"/>
      <c r="VQI326" s="56"/>
      <c r="VQJ326" s="56"/>
      <c r="VQK326" s="56"/>
      <c r="VQL326" s="56"/>
      <c r="VQM326" s="56"/>
      <c r="VQN326" s="56"/>
      <c r="VQO326" s="56"/>
      <c r="VQP326" s="56"/>
      <c r="VQQ326" s="56"/>
      <c r="VQR326" s="56"/>
      <c r="VQS326" s="56"/>
      <c r="VQT326" s="56"/>
      <c r="VQU326" s="56"/>
      <c r="VQV326" s="56"/>
      <c r="VQW326" s="56"/>
      <c r="VQX326" s="56"/>
      <c r="VQY326" s="56"/>
      <c r="VQZ326" s="56"/>
      <c r="VRA326" s="56"/>
      <c r="VRB326" s="56"/>
      <c r="VRC326" s="56"/>
      <c r="VRD326" s="56"/>
      <c r="VRE326" s="56"/>
      <c r="VRF326" s="56"/>
      <c r="VRG326" s="56"/>
      <c r="VRH326" s="56"/>
      <c r="VRI326" s="56"/>
      <c r="VRJ326" s="56"/>
      <c r="VRK326" s="56"/>
      <c r="VRL326" s="56"/>
      <c r="VRM326" s="56"/>
      <c r="VRN326" s="56"/>
      <c r="VRO326" s="56"/>
      <c r="VRP326" s="56"/>
      <c r="VRQ326" s="56"/>
      <c r="VRR326" s="56"/>
      <c r="VRS326" s="56"/>
      <c r="VRT326" s="56"/>
      <c r="VRU326" s="56"/>
      <c r="VRV326" s="56"/>
      <c r="VRW326" s="56"/>
      <c r="VRX326" s="56"/>
      <c r="VRY326" s="56"/>
      <c r="VRZ326" s="56"/>
      <c r="VSA326" s="56"/>
      <c r="VSB326" s="56"/>
      <c r="VSC326" s="56"/>
      <c r="VSD326" s="56"/>
      <c r="VSE326" s="56"/>
      <c r="VSF326" s="56"/>
      <c r="VSG326" s="56"/>
      <c r="VSH326" s="56"/>
      <c r="VSI326" s="56"/>
      <c r="VSJ326" s="56"/>
      <c r="VSK326" s="56"/>
      <c r="VSL326" s="56"/>
      <c r="VSM326" s="56"/>
      <c r="VSN326" s="56"/>
      <c r="VSO326" s="56"/>
      <c r="VSP326" s="56"/>
      <c r="VSQ326" s="56"/>
      <c r="VSR326" s="56"/>
      <c r="VSS326" s="56"/>
      <c r="VST326" s="56"/>
      <c r="VSU326" s="56"/>
      <c r="VSV326" s="56"/>
      <c r="VSW326" s="56"/>
      <c r="VSX326" s="56"/>
      <c r="VSY326" s="56"/>
      <c r="VSZ326" s="56"/>
      <c r="VTA326" s="56"/>
      <c r="VTB326" s="56"/>
      <c r="VTC326" s="56"/>
      <c r="VTD326" s="56"/>
      <c r="VTE326" s="56"/>
      <c r="VTF326" s="56"/>
      <c r="VTG326" s="56"/>
      <c r="VTH326" s="56"/>
      <c r="VTI326" s="56"/>
      <c r="VTJ326" s="56"/>
      <c r="VTK326" s="56"/>
      <c r="VTL326" s="56"/>
      <c r="VTM326" s="56"/>
      <c r="VTN326" s="56"/>
      <c r="VTO326" s="56"/>
      <c r="VTP326" s="56"/>
      <c r="VTQ326" s="56"/>
      <c r="VTR326" s="56"/>
      <c r="VTS326" s="56"/>
      <c r="VTT326" s="56"/>
      <c r="VTU326" s="56"/>
      <c r="VTV326" s="56"/>
      <c r="VTW326" s="56"/>
      <c r="VTX326" s="56"/>
      <c r="VTY326" s="56"/>
      <c r="VTZ326" s="56"/>
      <c r="VUA326" s="56"/>
      <c r="VUB326" s="56"/>
      <c r="VUC326" s="56"/>
      <c r="VUD326" s="56"/>
      <c r="VUE326" s="56"/>
      <c r="VUF326" s="56"/>
      <c r="VUG326" s="56"/>
      <c r="VUH326" s="56"/>
      <c r="VUI326" s="56"/>
      <c r="VUJ326" s="56"/>
      <c r="VUK326" s="56"/>
      <c r="VUL326" s="56"/>
      <c r="VUM326" s="56"/>
      <c r="VUN326" s="56"/>
      <c r="VUO326" s="56"/>
      <c r="VUP326" s="56"/>
      <c r="VUQ326" s="56"/>
      <c r="VUR326" s="56"/>
      <c r="VUS326" s="56"/>
      <c r="VUT326" s="56"/>
      <c r="VUU326" s="56"/>
      <c r="VUV326" s="56"/>
      <c r="VUW326" s="56"/>
      <c r="VUX326" s="56"/>
      <c r="VUY326" s="56"/>
      <c r="VUZ326" s="56"/>
      <c r="VVA326" s="56"/>
      <c r="VVB326" s="56"/>
      <c r="VVC326" s="56"/>
      <c r="VVD326" s="56"/>
      <c r="VVE326" s="56"/>
      <c r="VVF326" s="56"/>
      <c r="VVG326" s="56"/>
      <c r="VVH326" s="56"/>
      <c r="VVI326" s="56"/>
      <c r="VVJ326" s="56"/>
      <c r="VVK326" s="56"/>
      <c r="VVL326" s="56"/>
      <c r="VVM326" s="56"/>
      <c r="VVN326" s="56"/>
      <c r="VVO326" s="56"/>
      <c r="VVP326" s="56"/>
      <c r="VVQ326" s="56"/>
      <c r="VVR326" s="56"/>
      <c r="VVS326" s="56"/>
      <c r="VVT326" s="56"/>
      <c r="VVU326" s="56"/>
      <c r="VVV326" s="56"/>
      <c r="VVW326" s="56"/>
      <c r="VVX326" s="56"/>
      <c r="VVY326" s="56"/>
      <c r="VVZ326" s="56"/>
      <c r="VWA326" s="56"/>
      <c r="VWB326" s="56"/>
      <c r="VWC326" s="56"/>
      <c r="VWD326" s="56"/>
      <c r="VWE326" s="56"/>
      <c r="VWF326" s="56"/>
      <c r="VWG326" s="56"/>
      <c r="VWH326" s="56"/>
      <c r="VWI326" s="56"/>
      <c r="VWJ326" s="56"/>
      <c r="VWK326" s="56"/>
      <c r="VWL326" s="56"/>
      <c r="VWM326" s="56"/>
      <c r="VWN326" s="56"/>
      <c r="VWO326" s="56"/>
      <c r="VWP326" s="56"/>
      <c r="VWQ326" s="56"/>
      <c r="VWR326" s="56"/>
      <c r="VWS326" s="56"/>
      <c r="VWT326" s="56"/>
      <c r="VWU326" s="56"/>
      <c r="VWV326" s="56"/>
      <c r="VWW326" s="56"/>
      <c r="VWX326" s="56"/>
      <c r="VWY326" s="56"/>
      <c r="VWZ326" s="56"/>
      <c r="VXA326" s="56"/>
      <c r="VXB326" s="56"/>
      <c r="VXC326" s="56"/>
      <c r="VXD326" s="56"/>
      <c r="VXE326" s="56"/>
      <c r="VXF326" s="56"/>
      <c r="VXG326" s="56"/>
      <c r="VXH326" s="56"/>
      <c r="VXI326" s="56"/>
      <c r="VXJ326" s="56"/>
      <c r="VXK326" s="56"/>
      <c r="VXL326" s="56"/>
      <c r="VXM326" s="56"/>
      <c r="VXN326" s="56"/>
      <c r="VXO326" s="56"/>
      <c r="VXP326" s="56"/>
      <c r="VXQ326" s="56"/>
      <c r="VXR326" s="56"/>
      <c r="VXS326" s="56"/>
      <c r="VXT326" s="56"/>
      <c r="VXU326" s="56"/>
      <c r="VXV326" s="56"/>
      <c r="VXW326" s="56"/>
      <c r="VXX326" s="56"/>
      <c r="VXY326" s="56"/>
      <c r="VXZ326" s="56"/>
      <c r="VYA326" s="56"/>
      <c r="VYB326" s="56"/>
      <c r="VYC326" s="56"/>
      <c r="VYD326" s="56"/>
      <c r="VYE326" s="56"/>
      <c r="VYF326" s="56"/>
      <c r="VYG326" s="56"/>
      <c r="VYH326" s="56"/>
      <c r="VYI326" s="56"/>
      <c r="VYJ326" s="56"/>
      <c r="VYK326" s="56"/>
      <c r="VYL326" s="56"/>
      <c r="VYM326" s="56"/>
      <c r="VYN326" s="56"/>
      <c r="VYO326" s="56"/>
      <c r="VYP326" s="56"/>
      <c r="VYQ326" s="56"/>
      <c r="VYR326" s="56"/>
      <c r="VYS326" s="56"/>
      <c r="VYT326" s="56"/>
      <c r="VYU326" s="56"/>
      <c r="VYV326" s="56"/>
      <c r="VYW326" s="56"/>
      <c r="VYX326" s="56"/>
      <c r="VYY326" s="56"/>
      <c r="VYZ326" s="56"/>
      <c r="VZA326" s="56"/>
      <c r="VZB326" s="56"/>
      <c r="VZC326" s="56"/>
      <c r="VZD326" s="56"/>
      <c r="VZE326" s="56"/>
      <c r="VZF326" s="56"/>
      <c r="VZG326" s="56"/>
      <c r="VZH326" s="56"/>
      <c r="VZI326" s="56"/>
      <c r="VZJ326" s="56"/>
      <c r="VZK326" s="56"/>
      <c r="VZL326" s="56"/>
      <c r="VZM326" s="56"/>
      <c r="VZN326" s="56"/>
      <c r="VZO326" s="56"/>
      <c r="VZP326" s="56"/>
      <c r="VZQ326" s="56"/>
      <c r="VZR326" s="56"/>
      <c r="VZS326" s="56"/>
      <c r="VZT326" s="56"/>
      <c r="VZU326" s="56"/>
      <c r="VZV326" s="56"/>
      <c r="VZW326" s="56"/>
      <c r="VZX326" s="56"/>
      <c r="VZY326" s="56"/>
      <c r="VZZ326" s="56"/>
      <c r="WAA326" s="56"/>
      <c r="WAB326" s="56"/>
      <c r="WAC326" s="56"/>
      <c r="WAD326" s="56"/>
      <c r="WAE326" s="56"/>
      <c r="WAF326" s="56"/>
      <c r="WAG326" s="56"/>
      <c r="WAH326" s="56"/>
      <c r="WAI326" s="56"/>
      <c r="WAJ326" s="56"/>
      <c r="WAK326" s="56"/>
      <c r="WAL326" s="56"/>
      <c r="WAM326" s="56"/>
      <c r="WAN326" s="56"/>
      <c r="WAO326" s="56"/>
      <c r="WAP326" s="56"/>
      <c r="WAQ326" s="56"/>
      <c r="WAR326" s="56"/>
      <c r="WAS326" s="56"/>
      <c r="WAT326" s="56"/>
      <c r="WAU326" s="56"/>
      <c r="WAV326" s="56"/>
      <c r="WAW326" s="56"/>
      <c r="WAX326" s="56"/>
      <c r="WAY326" s="56"/>
      <c r="WAZ326" s="56"/>
      <c r="WBA326" s="56"/>
      <c r="WBB326" s="56"/>
      <c r="WBC326" s="56"/>
      <c r="WBD326" s="56"/>
      <c r="WBE326" s="56"/>
      <c r="WBF326" s="56"/>
      <c r="WBG326" s="56"/>
      <c r="WBH326" s="56"/>
      <c r="WBI326" s="56"/>
      <c r="WBJ326" s="56"/>
      <c r="WBK326" s="56"/>
      <c r="WBL326" s="56"/>
      <c r="WBM326" s="56"/>
      <c r="WBN326" s="56"/>
      <c r="WBO326" s="56"/>
      <c r="WBP326" s="56"/>
      <c r="WBQ326" s="56"/>
      <c r="WBR326" s="56"/>
      <c r="WBS326" s="56"/>
      <c r="WBT326" s="56"/>
      <c r="WBU326" s="56"/>
      <c r="WBV326" s="56"/>
      <c r="WBW326" s="56"/>
      <c r="WBX326" s="56"/>
      <c r="WBY326" s="56"/>
      <c r="WBZ326" s="56"/>
      <c r="WCA326" s="56"/>
      <c r="WCB326" s="56"/>
      <c r="WCC326" s="56"/>
      <c r="WCD326" s="56"/>
      <c r="WCE326" s="56"/>
      <c r="WCF326" s="56"/>
      <c r="WCG326" s="56"/>
      <c r="WCH326" s="56"/>
      <c r="WCI326" s="56"/>
      <c r="WCJ326" s="56"/>
      <c r="WCK326" s="56"/>
      <c r="WCL326" s="56"/>
      <c r="WCM326" s="56"/>
      <c r="WCN326" s="56"/>
      <c r="WCO326" s="56"/>
      <c r="WCP326" s="56"/>
      <c r="WCQ326" s="56"/>
      <c r="WCR326" s="56"/>
      <c r="WCS326" s="56"/>
      <c r="WCT326" s="56"/>
      <c r="WCU326" s="56"/>
      <c r="WCV326" s="56"/>
      <c r="WCW326" s="56"/>
      <c r="WCX326" s="56"/>
      <c r="WCY326" s="56"/>
      <c r="WCZ326" s="56"/>
      <c r="WDA326" s="56"/>
      <c r="WDB326" s="56"/>
      <c r="WDC326" s="56"/>
      <c r="WDD326" s="56"/>
      <c r="WDE326" s="56"/>
      <c r="WDF326" s="56"/>
      <c r="WDG326" s="56"/>
      <c r="WDH326" s="56"/>
      <c r="WDI326" s="56"/>
      <c r="WDJ326" s="56"/>
      <c r="WDK326" s="56"/>
      <c r="WDL326" s="56"/>
      <c r="WDM326" s="56"/>
      <c r="WDN326" s="56"/>
      <c r="WDO326" s="56"/>
      <c r="WDP326" s="56"/>
      <c r="WDQ326" s="56"/>
      <c r="WDR326" s="56"/>
      <c r="WDS326" s="56"/>
      <c r="WDT326" s="56"/>
      <c r="WDU326" s="56"/>
      <c r="WDV326" s="56"/>
      <c r="WDW326" s="56"/>
      <c r="WDX326" s="56"/>
      <c r="WDY326" s="56"/>
      <c r="WDZ326" s="56"/>
      <c r="WEA326" s="56"/>
      <c r="WEB326" s="56"/>
      <c r="WEC326" s="56"/>
      <c r="WED326" s="56"/>
      <c r="WEE326" s="56"/>
      <c r="WEF326" s="56"/>
      <c r="WEG326" s="56"/>
      <c r="WEH326" s="56"/>
      <c r="WEI326" s="56"/>
      <c r="WEJ326" s="56"/>
      <c r="WEK326" s="56"/>
      <c r="WEL326" s="56"/>
      <c r="WEM326" s="56"/>
      <c r="WEN326" s="56"/>
      <c r="WEO326" s="56"/>
      <c r="WEP326" s="56"/>
      <c r="WEQ326" s="56"/>
      <c r="WER326" s="56"/>
      <c r="WES326" s="56"/>
      <c r="WET326" s="56"/>
      <c r="WEU326" s="56"/>
      <c r="WEV326" s="56"/>
      <c r="WEW326" s="56"/>
      <c r="WEX326" s="56"/>
      <c r="WEY326" s="56"/>
      <c r="WEZ326" s="56"/>
      <c r="WFA326" s="56"/>
      <c r="WFB326" s="56"/>
      <c r="WFC326" s="56"/>
      <c r="WFD326" s="56"/>
      <c r="WFE326" s="56"/>
      <c r="WFF326" s="56"/>
      <c r="WFG326" s="56"/>
      <c r="WFH326" s="56"/>
      <c r="WFI326" s="56"/>
      <c r="WFJ326" s="56"/>
      <c r="WFK326" s="56"/>
      <c r="WFL326" s="56"/>
      <c r="WFM326" s="56"/>
      <c r="WFN326" s="56"/>
      <c r="WFO326" s="56"/>
      <c r="WFP326" s="56"/>
      <c r="WFQ326" s="56"/>
      <c r="WFR326" s="56"/>
      <c r="WFS326" s="56"/>
      <c r="WFT326" s="56"/>
      <c r="WFU326" s="56"/>
      <c r="WFV326" s="56"/>
      <c r="WFW326" s="56"/>
      <c r="WFX326" s="56"/>
      <c r="WFY326" s="56"/>
      <c r="WFZ326" s="56"/>
      <c r="WGA326" s="56"/>
      <c r="WGB326" s="56"/>
      <c r="WGC326" s="56"/>
      <c r="WGD326" s="56"/>
      <c r="WGE326" s="56"/>
      <c r="WGF326" s="56"/>
      <c r="WGG326" s="56"/>
      <c r="WGH326" s="56"/>
      <c r="WGI326" s="56"/>
      <c r="WGJ326" s="56"/>
      <c r="WGK326" s="56"/>
      <c r="WGL326" s="56"/>
      <c r="WGM326" s="56"/>
      <c r="WGN326" s="56"/>
      <c r="WGO326" s="56"/>
      <c r="WGP326" s="56"/>
      <c r="WGQ326" s="56"/>
      <c r="WGR326" s="56"/>
      <c r="WGS326" s="56"/>
      <c r="WGT326" s="56"/>
      <c r="WGU326" s="56"/>
      <c r="WGV326" s="56"/>
      <c r="WGW326" s="56"/>
      <c r="WGX326" s="56"/>
      <c r="WGY326" s="56"/>
      <c r="WGZ326" s="56"/>
      <c r="WHA326" s="56"/>
      <c r="WHB326" s="56"/>
      <c r="WHC326" s="56"/>
      <c r="WHD326" s="56"/>
      <c r="WHE326" s="56"/>
      <c r="WHF326" s="56"/>
      <c r="WHG326" s="56"/>
      <c r="WHH326" s="56"/>
      <c r="WHI326" s="56"/>
      <c r="WHJ326" s="56"/>
      <c r="WHK326" s="56"/>
      <c r="WHL326" s="56"/>
      <c r="WHM326" s="56"/>
      <c r="WHN326" s="56"/>
      <c r="WHO326" s="56"/>
      <c r="WHP326" s="56"/>
      <c r="WHQ326" s="56"/>
      <c r="WHR326" s="56"/>
      <c r="WHS326" s="56"/>
      <c r="WHT326" s="56"/>
      <c r="WHU326" s="56"/>
      <c r="WHV326" s="56"/>
      <c r="WHW326" s="56"/>
      <c r="WHX326" s="56"/>
      <c r="WHY326" s="56"/>
      <c r="WHZ326" s="56"/>
      <c r="WIA326" s="56"/>
      <c r="WIB326" s="56"/>
      <c r="WIC326" s="56"/>
      <c r="WID326" s="56"/>
      <c r="WIE326" s="56"/>
      <c r="WIF326" s="56"/>
      <c r="WIG326" s="56"/>
      <c r="WIH326" s="56"/>
      <c r="WII326" s="56"/>
      <c r="WIJ326" s="56"/>
      <c r="WIK326" s="56"/>
      <c r="WIL326" s="56"/>
      <c r="WIM326" s="56"/>
      <c r="WIN326" s="56"/>
      <c r="WIO326" s="56"/>
      <c r="WIP326" s="56"/>
      <c r="WIQ326" s="56"/>
      <c r="WIR326" s="56"/>
      <c r="WIS326" s="56"/>
      <c r="WIT326" s="56"/>
      <c r="WIU326" s="56"/>
      <c r="WIV326" s="56"/>
      <c r="WIW326" s="56"/>
      <c r="WIX326" s="56"/>
      <c r="WIY326" s="56"/>
      <c r="WIZ326" s="56"/>
      <c r="WJA326" s="56"/>
      <c r="WJB326" s="56"/>
      <c r="WJC326" s="56"/>
      <c r="WJD326" s="56"/>
      <c r="WJE326" s="56"/>
      <c r="WJF326" s="56"/>
      <c r="WJG326" s="56"/>
      <c r="WJH326" s="56"/>
      <c r="WJI326" s="56"/>
      <c r="WJJ326" s="56"/>
      <c r="WJK326" s="56"/>
      <c r="WJL326" s="56"/>
      <c r="WJM326" s="56"/>
      <c r="WJN326" s="56"/>
      <c r="WJO326" s="56"/>
      <c r="WJP326" s="56"/>
      <c r="WJQ326" s="56"/>
      <c r="WJR326" s="56"/>
      <c r="WJS326" s="56"/>
      <c r="WJT326" s="56"/>
      <c r="WJU326" s="56"/>
      <c r="WJV326" s="56"/>
      <c r="WJW326" s="56"/>
      <c r="WJX326" s="56"/>
      <c r="WJY326" s="56"/>
      <c r="WJZ326" s="56"/>
      <c r="WKA326" s="56"/>
      <c r="WKB326" s="56"/>
      <c r="WKC326" s="56"/>
      <c r="WKD326" s="56"/>
      <c r="WKE326" s="56"/>
      <c r="WKF326" s="56"/>
      <c r="WKG326" s="56"/>
      <c r="WKH326" s="56"/>
      <c r="WKI326" s="56"/>
      <c r="WKJ326" s="56"/>
      <c r="WKK326" s="56"/>
      <c r="WKL326" s="56"/>
      <c r="WKM326" s="56"/>
      <c r="WKN326" s="56"/>
      <c r="WKO326" s="56"/>
      <c r="WKP326" s="56"/>
      <c r="WKQ326" s="56"/>
      <c r="WKR326" s="56"/>
      <c r="WKS326" s="56"/>
      <c r="WKT326" s="56"/>
      <c r="WKU326" s="56"/>
      <c r="WKV326" s="56"/>
      <c r="WKW326" s="56"/>
      <c r="WKX326" s="56"/>
      <c r="WKY326" s="56"/>
      <c r="WKZ326" s="56"/>
      <c r="WLA326" s="56"/>
      <c r="WLB326" s="56"/>
      <c r="WLC326" s="56"/>
      <c r="WLD326" s="56"/>
      <c r="WLE326" s="56"/>
      <c r="WLF326" s="56"/>
      <c r="WLG326" s="56"/>
      <c r="WLH326" s="56"/>
      <c r="WLI326" s="56"/>
      <c r="WLJ326" s="56"/>
      <c r="WLK326" s="56"/>
      <c r="WLL326" s="56"/>
      <c r="WLM326" s="56"/>
      <c r="WLN326" s="56"/>
      <c r="WLO326" s="56"/>
      <c r="WLP326" s="56"/>
      <c r="WLQ326" s="56"/>
      <c r="WLR326" s="56"/>
      <c r="WLS326" s="56"/>
      <c r="WLT326" s="56"/>
      <c r="WLU326" s="56"/>
      <c r="WLV326" s="56"/>
      <c r="WLW326" s="56"/>
      <c r="WLX326" s="56"/>
      <c r="WLY326" s="56"/>
      <c r="WLZ326" s="56"/>
      <c r="WMA326" s="56"/>
      <c r="WMB326" s="56"/>
      <c r="WMC326" s="56"/>
      <c r="WMD326" s="56"/>
      <c r="WME326" s="56"/>
      <c r="WMF326" s="56"/>
      <c r="WMG326" s="56"/>
      <c r="WMH326" s="56"/>
      <c r="WMI326" s="56"/>
      <c r="WMJ326" s="56"/>
      <c r="WMK326" s="56"/>
      <c r="WML326" s="56"/>
      <c r="WMM326" s="56"/>
      <c r="WMN326" s="56"/>
      <c r="WMO326" s="56"/>
      <c r="WMP326" s="56"/>
      <c r="WMQ326" s="56"/>
      <c r="WMR326" s="56"/>
      <c r="WMS326" s="56"/>
      <c r="WMT326" s="56"/>
      <c r="WMU326" s="56"/>
      <c r="WMV326" s="56"/>
      <c r="WMW326" s="56"/>
      <c r="WMX326" s="56"/>
      <c r="WMY326" s="56"/>
      <c r="WMZ326" s="56"/>
      <c r="WNA326" s="56"/>
      <c r="WNB326" s="56"/>
      <c r="WNC326" s="56"/>
      <c r="WND326" s="56"/>
      <c r="WNE326" s="56"/>
      <c r="WNF326" s="56"/>
      <c r="WNG326" s="56"/>
      <c r="WNH326" s="56"/>
      <c r="WNI326" s="56"/>
      <c r="WNJ326" s="56"/>
      <c r="WNK326" s="56"/>
      <c r="WNL326" s="56"/>
      <c r="WNM326" s="56"/>
      <c r="WNN326" s="56"/>
      <c r="WNO326" s="56"/>
      <c r="WNP326" s="56"/>
      <c r="WNQ326" s="56"/>
      <c r="WNR326" s="56"/>
      <c r="WNS326" s="56"/>
      <c r="WNT326" s="56"/>
      <c r="WNU326" s="56"/>
      <c r="WNV326" s="56"/>
      <c r="WNW326" s="56"/>
      <c r="WNX326" s="56"/>
      <c r="WNY326" s="56"/>
      <c r="WNZ326" s="56"/>
      <c r="WOA326" s="56"/>
      <c r="WOB326" s="56"/>
      <c r="WOC326" s="56"/>
      <c r="WOD326" s="56"/>
      <c r="WOE326" s="56"/>
      <c r="WOF326" s="56"/>
      <c r="WOG326" s="56"/>
      <c r="WOH326" s="56"/>
      <c r="WOI326" s="56"/>
      <c r="WOJ326" s="56"/>
      <c r="WOK326" s="56"/>
      <c r="WOL326" s="56"/>
      <c r="WOM326" s="56"/>
      <c r="WON326" s="56"/>
      <c r="WOO326" s="56"/>
      <c r="WOP326" s="56"/>
      <c r="WOQ326" s="56"/>
      <c r="WOR326" s="56"/>
      <c r="WOS326" s="56"/>
      <c r="WOT326" s="56"/>
      <c r="WOU326" s="56"/>
      <c r="WOV326" s="56"/>
      <c r="WOW326" s="56"/>
      <c r="WOX326" s="56"/>
      <c r="WOY326" s="56"/>
      <c r="WOZ326" s="56"/>
      <c r="WPA326" s="56"/>
      <c r="WPB326" s="56"/>
      <c r="WPC326" s="56"/>
      <c r="WPD326" s="56"/>
      <c r="WPE326" s="56"/>
      <c r="WPF326" s="56"/>
      <c r="WPG326" s="56"/>
      <c r="WPH326" s="56"/>
      <c r="WPI326" s="56"/>
      <c r="WPJ326" s="56"/>
      <c r="WPK326" s="56"/>
      <c r="WPL326" s="56"/>
      <c r="WPM326" s="56"/>
      <c r="WPN326" s="56"/>
      <c r="WPO326" s="56"/>
      <c r="WPP326" s="56"/>
      <c r="WPQ326" s="56"/>
      <c r="WPR326" s="56"/>
      <c r="WPS326" s="56"/>
      <c r="WPT326" s="56"/>
      <c r="WPU326" s="56"/>
      <c r="WPV326" s="56"/>
      <c r="WPW326" s="56"/>
      <c r="WPX326" s="56"/>
      <c r="WPY326" s="56"/>
      <c r="WPZ326" s="56"/>
      <c r="WQA326" s="56"/>
      <c r="WQB326" s="56"/>
      <c r="WQC326" s="56"/>
      <c r="WQD326" s="56"/>
      <c r="WQE326" s="56"/>
      <c r="WQF326" s="56"/>
      <c r="WQG326" s="56"/>
      <c r="WQH326" s="56"/>
      <c r="WQI326" s="56"/>
      <c r="WQJ326" s="56"/>
      <c r="WQK326" s="56"/>
      <c r="WQL326" s="56"/>
      <c r="WQM326" s="56"/>
      <c r="WQN326" s="56"/>
      <c r="WQO326" s="56"/>
      <c r="WQP326" s="56"/>
      <c r="WQQ326" s="56"/>
      <c r="WQR326" s="56"/>
      <c r="WQS326" s="56"/>
      <c r="WQT326" s="56"/>
      <c r="WQU326" s="56"/>
      <c r="WQV326" s="56"/>
      <c r="WQW326" s="56"/>
      <c r="WQX326" s="56"/>
      <c r="WQY326" s="56"/>
      <c r="WQZ326" s="56"/>
      <c r="WRA326" s="56"/>
      <c r="WRB326" s="56"/>
      <c r="WRC326" s="56"/>
      <c r="WRD326" s="56"/>
      <c r="WRE326" s="56"/>
      <c r="WRF326" s="56"/>
      <c r="WRG326" s="56"/>
      <c r="WRH326" s="56"/>
      <c r="WRI326" s="56"/>
      <c r="WRJ326" s="56"/>
      <c r="WRK326" s="56"/>
      <c r="WRL326" s="56"/>
      <c r="WRM326" s="56"/>
      <c r="WRN326" s="56"/>
      <c r="WRO326" s="56"/>
      <c r="WRP326" s="56"/>
      <c r="WRQ326" s="56"/>
      <c r="WRR326" s="56"/>
      <c r="WRS326" s="56"/>
      <c r="WRT326" s="56"/>
      <c r="WRU326" s="56"/>
      <c r="WRV326" s="56"/>
      <c r="WRW326" s="56"/>
      <c r="WRX326" s="56"/>
      <c r="WRY326" s="56"/>
      <c r="WRZ326" s="56"/>
      <c r="WSA326" s="56"/>
      <c r="WSB326" s="56"/>
      <c r="WSC326" s="56"/>
      <c r="WSD326" s="56"/>
      <c r="WSE326" s="56"/>
      <c r="WSF326" s="56"/>
      <c r="WSG326" s="56"/>
      <c r="WSH326" s="56"/>
      <c r="WSI326" s="56"/>
      <c r="WSJ326" s="56"/>
      <c r="WSK326" s="56"/>
      <c r="WSL326" s="56"/>
      <c r="WSM326" s="56"/>
      <c r="WSN326" s="56"/>
      <c r="WSO326" s="56"/>
      <c r="WSP326" s="56"/>
      <c r="WSQ326" s="56"/>
      <c r="WSR326" s="56"/>
      <c r="WSS326" s="56"/>
      <c r="WST326" s="56"/>
      <c r="WSU326" s="56"/>
      <c r="WSV326" s="56"/>
      <c r="WSW326" s="56"/>
      <c r="WSX326" s="56"/>
      <c r="WSY326" s="56"/>
      <c r="WSZ326" s="56"/>
      <c r="WTA326" s="56"/>
      <c r="WTB326" s="56"/>
      <c r="WTC326" s="56"/>
      <c r="WTD326" s="56"/>
      <c r="WTE326" s="56"/>
      <c r="WTF326" s="56"/>
      <c r="WTG326" s="56"/>
      <c r="WTH326" s="56"/>
      <c r="WTI326" s="56"/>
      <c r="WTJ326" s="56"/>
      <c r="WTK326" s="56"/>
      <c r="WTL326" s="56"/>
      <c r="WTM326" s="56"/>
      <c r="WTN326" s="56"/>
      <c r="WTO326" s="56"/>
      <c r="WTP326" s="56"/>
      <c r="WTQ326" s="56"/>
      <c r="WTR326" s="56"/>
      <c r="WTS326" s="56"/>
      <c r="WTT326" s="56"/>
      <c r="WTU326" s="56"/>
      <c r="WTV326" s="56"/>
      <c r="WTW326" s="56"/>
      <c r="WTX326" s="56"/>
      <c r="WTY326" s="56"/>
      <c r="WTZ326" s="56"/>
      <c r="WUA326" s="56"/>
      <c r="WUB326" s="56"/>
      <c r="WUC326" s="56"/>
      <c r="WUD326" s="56"/>
      <c r="WUE326" s="56"/>
      <c r="WUF326" s="56"/>
      <c r="WUG326" s="56"/>
      <c r="WUH326" s="56"/>
      <c r="WUI326" s="56"/>
      <c r="WUJ326" s="56"/>
      <c r="WUK326" s="56"/>
      <c r="WUL326" s="56"/>
      <c r="WUM326" s="56"/>
      <c r="WUN326" s="56"/>
      <c r="WUO326" s="56"/>
      <c r="WUP326" s="56"/>
      <c r="WUQ326" s="56"/>
      <c r="WUR326" s="56"/>
      <c r="WUS326" s="56"/>
      <c r="WUT326" s="56"/>
      <c r="WUU326" s="56"/>
      <c r="WUV326" s="56"/>
      <c r="WUW326" s="56"/>
      <c r="WUX326" s="56"/>
      <c r="WUY326" s="56"/>
      <c r="WUZ326" s="56"/>
      <c r="WVA326" s="56"/>
      <c r="WVB326" s="56"/>
      <c r="WVC326" s="56"/>
      <c r="WVD326" s="56"/>
      <c r="WVE326" s="56"/>
      <c r="WVF326" s="56"/>
      <c r="WVG326" s="56"/>
      <c r="WVH326" s="56"/>
      <c r="WVI326" s="56"/>
      <c r="WVJ326" s="56"/>
      <c r="WVK326" s="56"/>
      <c r="WVL326" s="56"/>
      <c r="WVM326" s="56"/>
      <c r="WVN326" s="56"/>
      <c r="WVO326" s="56"/>
      <c r="WVP326" s="56"/>
      <c r="WVQ326" s="56"/>
      <c r="WVR326" s="56"/>
      <c r="WVS326" s="56"/>
      <c r="WVT326" s="56"/>
      <c r="WVU326" s="56"/>
      <c r="WVV326" s="56"/>
      <c r="WVW326" s="56"/>
      <c r="WVX326" s="56"/>
      <c r="WVY326" s="56"/>
      <c r="WVZ326" s="56"/>
      <c r="WWA326" s="56"/>
      <c r="WWB326" s="56"/>
      <c r="WWC326" s="56"/>
      <c r="WWD326" s="56"/>
      <c r="WWE326" s="56"/>
      <c r="WWF326" s="56"/>
      <c r="WWG326" s="56"/>
      <c r="WWH326" s="56"/>
      <c r="WWI326" s="56"/>
      <c r="WWJ326" s="56"/>
      <c r="WWK326" s="56"/>
      <c r="WWL326" s="56"/>
      <c r="WWM326" s="56"/>
      <c r="WWN326" s="56"/>
      <c r="WWO326" s="56"/>
      <c r="WWP326" s="56"/>
      <c r="WWQ326" s="56"/>
      <c r="WWR326" s="56"/>
      <c r="WWS326" s="56"/>
      <c r="WWT326" s="56"/>
      <c r="WWU326" s="56"/>
      <c r="WWV326" s="56"/>
      <c r="WWW326" s="56"/>
      <c r="WWX326" s="56"/>
      <c r="WWY326" s="56"/>
      <c r="WWZ326" s="56"/>
      <c r="WXA326" s="56"/>
      <c r="WXB326" s="56"/>
      <c r="WXC326" s="56"/>
      <c r="WXD326" s="56"/>
      <c r="WXE326" s="56"/>
      <c r="WXF326" s="56"/>
      <c r="WXG326" s="56"/>
      <c r="WXH326" s="56"/>
      <c r="WXI326" s="56"/>
      <c r="WXJ326" s="56"/>
      <c r="WXK326" s="56"/>
      <c r="WXL326" s="56"/>
      <c r="WXM326" s="56"/>
      <c r="WXN326" s="56"/>
      <c r="WXO326" s="56"/>
      <c r="WXP326" s="56"/>
      <c r="WXQ326" s="56"/>
      <c r="WXR326" s="56"/>
      <c r="WXS326" s="56"/>
      <c r="WXT326" s="56"/>
      <c r="WXU326" s="56"/>
      <c r="WXV326" s="56"/>
      <c r="WXW326" s="56"/>
      <c r="WXX326" s="56"/>
      <c r="WXY326" s="56"/>
      <c r="WXZ326" s="56"/>
      <c r="WYA326" s="56"/>
      <c r="WYB326" s="56"/>
      <c r="WYC326" s="56"/>
      <c r="WYD326" s="56"/>
      <c r="WYE326" s="56"/>
      <c r="WYF326" s="56"/>
      <c r="WYG326" s="56"/>
      <c r="WYH326" s="56"/>
      <c r="WYI326" s="56"/>
      <c r="WYJ326" s="56"/>
      <c r="WYK326" s="56"/>
      <c r="WYL326" s="56"/>
      <c r="WYM326" s="56"/>
      <c r="WYN326" s="56"/>
      <c r="WYO326" s="56"/>
      <c r="WYP326" s="56"/>
      <c r="WYQ326" s="56"/>
      <c r="WYR326" s="56"/>
      <c r="WYS326" s="56"/>
      <c r="WYT326" s="56"/>
      <c r="WYU326" s="56"/>
      <c r="WYV326" s="56"/>
      <c r="WYW326" s="56"/>
      <c r="WYX326" s="56"/>
      <c r="WYY326" s="56"/>
      <c r="WYZ326" s="56"/>
      <c r="WZA326" s="56"/>
      <c r="WZB326" s="56"/>
      <c r="WZC326" s="56"/>
      <c r="WZD326" s="56"/>
      <c r="WZE326" s="56"/>
      <c r="WZF326" s="56"/>
      <c r="WZG326" s="56"/>
      <c r="WZH326" s="56"/>
      <c r="WZI326" s="56"/>
      <c r="WZJ326" s="56"/>
      <c r="WZK326" s="56"/>
      <c r="WZL326" s="56"/>
      <c r="WZM326" s="56"/>
      <c r="WZN326" s="56"/>
      <c r="WZO326" s="56"/>
      <c r="WZP326" s="56"/>
      <c r="WZQ326" s="56"/>
      <c r="WZR326" s="56"/>
      <c r="WZS326" s="56"/>
      <c r="WZT326" s="56"/>
      <c r="WZU326" s="56"/>
      <c r="WZV326" s="56"/>
      <c r="WZW326" s="56"/>
      <c r="WZX326" s="56"/>
      <c r="WZY326" s="56"/>
      <c r="WZZ326" s="56"/>
      <c r="XAA326" s="56"/>
      <c r="XAB326" s="56"/>
      <c r="XAC326" s="56"/>
      <c r="XAD326" s="56"/>
      <c r="XAE326" s="56"/>
      <c r="XAF326" s="56"/>
      <c r="XAG326" s="56"/>
      <c r="XAH326" s="56"/>
      <c r="XAI326" s="56"/>
      <c r="XAJ326" s="56"/>
      <c r="XAK326" s="56"/>
      <c r="XAL326" s="56"/>
      <c r="XAM326" s="56"/>
      <c r="XAN326" s="56"/>
      <c r="XAO326" s="56"/>
      <c r="XAP326" s="56"/>
      <c r="XAQ326" s="56"/>
      <c r="XAR326" s="56"/>
      <c r="XAS326" s="56"/>
      <c r="XAT326" s="56"/>
      <c r="XAU326" s="56"/>
      <c r="XAV326" s="56"/>
      <c r="XAW326" s="56"/>
      <c r="XAX326" s="56"/>
      <c r="XAY326" s="56"/>
      <c r="XAZ326" s="56"/>
      <c r="XBA326" s="56"/>
      <c r="XBB326" s="56"/>
      <c r="XBC326" s="56"/>
      <c r="XBD326" s="56"/>
      <c r="XBE326" s="56"/>
      <c r="XBF326" s="56"/>
      <c r="XBG326" s="56"/>
      <c r="XBH326" s="56"/>
      <c r="XBI326" s="56"/>
      <c r="XBJ326" s="56"/>
      <c r="XBK326" s="56"/>
      <c r="XBL326" s="56"/>
      <c r="XBM326" s="56"/>
      <c r="XBN326" s="56"/>
      <c r="XBO326" s="56"/>
      <c r="XBP326" s="56"/>
      <c r="XBQ326" s="56"/>
      <c r="XBR326" s="56"/>
      <c r="XBS326" s="56"/>
      <c r="XBT326" s="56"/>
      <c r="XBU326" s="56"/>
      <c r="XBV326" s="56"/>
      <c r="XBW326" s="56"/>
      <c r="XBX326" s="56"/>
      <c r="XBY326" s="56"/>
      <c r="XBZ326" s="56"/>
      <c r="XCA326" s="56"/>
      <c r="XCB326" s="56"/>
      <c r="XCC326" s="56"/>
      <c r="XCD326" s="56"/>
      <c r="XCE326" s="56"/>
      <c r="XCF326" s="56"/>
      <c r="XCG326" s="56"/>
      <c r="XCH326" s="56"/>
      <c r="XCI326" s="56"/>
      <c r="XCJ326" s="56"/>
      <c r="XCK326" s="56"/>
      <c r="XCL326" s="56"/>
      <c r="XCM326" s="56"/>
      <c r="XCN326" s="56"/>
      <c r="XCO326" s="56"/>
      <c r="XCP326" s="56"/>
      <c r="XCQ326" s="56"/>
      <c r="XCR326" s="56"/>
      <c r="XCS326" s="56"/>
      <c r="XCT326" s="56"/>
      <c r="XCU326" s="56"/>
      <c r="XCV326" s="56"/>
      <c r="XCW326" s="56"/>
      <c r="XCX326" s="56"/>
      <c r="XCY326" s="56"/>
      <c r="XCZ326" s="56"/>
      <c r="XDA326" s="56"/>
      <c r="XDB326" s="56"/>
      <c r="XDC326" s="56"/>
      <c r="XDD326" s="56"/>
      <c r="XDE326" s="56"/>
      <c r="XDF326" s="56"/>
      <c r="XDG326" s="56"/>
      <c r="XDH326" s="56"/>
      <c r="XDI326" s="56"/>
      <c r="XDJ326" s="56"/>
      <c r="XDK326" s="56"/>
      <c r="XDL326" s="56"/>
      <c r="XDM326" s="56"/>
      <c r="XDN326" s="56"/>
      <c r="XDO326" s="56"/>
      <c r="XDP326" s="56"/>
      <c r="XDQ326" s="56"/>
      <c r="XDR326" s="56"/>
      <c r="XDS326" s="56"/>
      <c r="XDT326" s="56"/>
      <c r="XDU326" s="56"/>
      <c r="XDV326" s="56"/>
      <c r="XDW326" s="56"/>
      <c r="XDX326" s="56"/>
      <c r="XDY326" s="56"/>
      <c r="XDZ326" s="56"/>
      <c r="XEA326" s="56"/>
      <c r="XEB326" s="56"/>
      <c r="XEC326" s="56"/>
      <c r="XED326" s="56"/>
      <c r="XEE326" s="56"/>
      <c r="XEF326" s="56"/>
      <c r="XEG326" s="56"/>
      <c r="XEH326" s="56"/>
      <c r="XEI326" s="56"/>
      <c r="XEJ326" s="56"/>
      <c r="XEK326" s="56"/>
      <c r="XEL326" s="56"/>
      <c r="XEM326" s="56"/>
      <c r="XEN326" s="56"/>
      <c r="XEO326" s="56"/>
      <c r="XEP326" s="56"/>
      <c r="XEQ326" s="56"/>
      <c r="XER326" s="56"/>
      <c r="XES326" s="56"/>
      <c r="XET326" s="56"/>
      <c r="XEU326" s="56"/>
      <c r="XEV326" s="56"/>
      <c r="XEW326" s="56"/>
      <c r="XEX326" s="56"/>
      <c r="XEY326" s="56"/>
      <c r="XEZ326" s="56"/>
      <c r="XFA326" s="56"/>
      <c r="XFB326" s="56"/>
      <c r="XFC326" s="56"/>
      <c r="XFD326" s="56"/>
    </row>
    <row r="327" spans="1:16384" s="41" customFormat="1" ht="10.15" customHeight="1" x14ac:dyDescent="0.2">
      <c r="A327" s="57">
        <v>5</v>
      </c>
      <c r="B327" s="18" t="s">
        <v>111</v>
      </c>
      <c r="C327" s="19" t="s">
        <v>11</v>
      </c>
      <c r="D327" s="19"/>
      <c r="E327" s="53">
        <v>1800</v>
      </c>
      <c r="F327" s="53"/>
      <c r="G327" s="21" t="s">
        <v>14</v>
      </c>
      <c r="H327" s="60"/>
    </row>
    <row r="328" spans="1:16384" s="41" customFormat="1" ht="10.15" customHeight="1" x14ac:dyDescent="0.2">
      <c r="A328" s="57">
        <v>6</v>
      </c>
      <c r="B328" s="18" t="s">
        <v>116</v>
      </c>
      <c r="C328" s="19" t="s">
        <v>11</v>
      </c>
      <c r="D328" s="19"/>
      <c r="E328" s="53">
        <v>520</v>
      </c>
      <c r="F328" s="53"/>
      <c r="G328" s="21" t="s">
        <v>14</v>
      </c>
      <c r="H328" s="60"/>
    </row>
    <row r="329" spans="1:16384" s="41" customFormat="1" ht="10.15" customHeight="1" x14ac:dyDescent="0.2">
      <c r="A329" s="57">
        <v>7</v>
      </c>
      <c r="B329" s="56" t="s">
        <v>397</v>
      </c>
      <c r="C329" s="57" t="s">
        <v>11</v>
      </c>
      <c r="D329" s="57"/>
      <c r="E329" s="55">
        <v>370</v>
      </c>
      <c r="F329" s="55"/>
      <c r="G329" s="59" t="s">
        <v>14</v>
      </c>
      <c r="H329" s="60" t="s">
        <v>20</v>
      </c>
    </row>
    <row r="330" spans="1:16384" s="41" customFormat="1" ht="10.15" customHeight="1" x14ac:dyDescent="0.2">
      <c r="A330" s="57">
        <v>8</v>
      </c>
      <c r="B330" s="56" t="s">
        <v>398</v>
      </c>
      <c r="C330" s="57" t="s">
        <v>11</v>
      </c>
      <c r="D330" s="57"/>
      <c r="E330" s="55">
        <v>315</v>
      </c>
      <c r="F330" s="55"/>
      <c r="G330" s="59" t="s">
        <v>14</v>
      </c>
      <c r="H330" s="60"/>
    </row>
    <row r="331" spans="1:16384" s="41" customFormat="1" ht="10.15" customHeight="1" x14ac:dyDescent="0.2">
      <c r="A331" s="57">
        <v>9</v>
      </c>
      <c r="B331" s="18" t="s">
        <v>117</v>
      </c>
      <c r="C331" s="19" t="s">
        <v>11</v>
      </c>
      <c r="D331" s="19"/>
      <c r="E331" s="53">
        <v>480</v>
      </c>
      <c r="F331" s="18"/>
      <c r="G331" s="19" t="s">
        <v>14</v>
      </c>
      <c r="H331" s="60"/>
    </row>
    <row r="332" spans="1:16384" s="41" customFormat="1" ht="10.15" customHeight="1" x14ac:dyDescent="0.2">
      <c r="A332" s="57">
        <v>10</v>
      </c>
      <c r="B332" s="56" t="s">
        <v>118</v>
      </c>
      <c r="C332" s="57" t="s">
        <v>11</v>
      </c>
      <c r="D332" s="57"/>
      <c r="E332" s="55">
        <v>2250</v>
      </c>
      <c r="F332" s="56"/>
      <c r="G332" s="57" t="s">
        <v>14</v>
      </c>
      <c r="H332" s="23" t="s">
        <v>20</v>
      </c>
    </row>
    <row r="333" spans="1:16384" s="41" customFormat="1" ht="10.15" customHeight="1" x14ac:dyDescent="0.2">
      <c r="A333" s="57">
        <v>11</v>
      </c>
      <c r="B333" s="18" t="s">
        <v>334</v>
      </c>
      <c r="C333" s="19" t="s">
        <v>11</v>
      </c>
      <c r="D333" s="19"/>
      <c r="E333" s="53">
        <v>1405</v>
      </c>
      <c r="F333" s="18"/>
      <c r="G333" s="19" t="s">
        <v>14</v>
      </c>
      <c r="H333" s="23" t="s">
        <v>20</v>
      </c>
    </row>
    <row r="334" spans="1:16384" s="41" customFormat="1" ht="10.15" customHeight="1" x14ac:dyDescent="0.2">
      <c r="A334" s="57">
        <v>12</v>
      </c>
      <c r="B334" s="18" t="s">
        <v>119</v>
      </c>
      <c r="C334" s="19" t="s">
        <v>11</v>
      </c>
      <c r="D334" s="19"/>
      <c r="E334" s="53">
        <v>1750</v>
      </c>
      <c r="F334" s="53"/>
      <c r="G334" s="21" t="s">
        <v>14</v>
      </c>
      <c r="H334" s="23"/>
    </row>
    <row r="335" spans="1:16384" s="41" customFormat="1" ht="10.15" customHeight="1" x14ac:dyDescent="0.2">
      <c r="A335" s="57">
        <v>13</v>
      </c>
      <c r="B335" s="18" t="s">
        <v>120</v>
      </c>
      <c r="C335" s="19" t="s">
        <v>84</v>
      </c>
      <c r="D335" s="19">
        <v>15</v>
      </c>
      <c r="E335" s="53">
        <v>390</v>
      </c>
      <c r="F335" s="53">
        <f t="shared" ref="F335:F336" si="99">D335*E335</f>
        <v>5850</v>
      </c>
      <c r="G335" s="21" t="s">
        <v>14</v>
      </c>
      <c r="H335" s="23"/>
    </row>
    <row r="336" spans="1:16384" s="41" customFormat="1" ht="10.15" customHeight="1" x14ac:dyDescent="0.2">
      <c r="A336" s="57">
        <v>14</v>
      </c>
      <c r="B336" s="18" t="s">
        <v>121</v>
      </c>
      <c r="C336" s="19" t="s">
        <v>84</v>
      </c>
      <c r="D336" s="19">
        <v>6</v>
      </c>
      <c r="E336" s="53">
        <v>77.5</v>
      </c>
      <c r="F336" s="53">
        <f t="shared" si="99"/>
        <v>465</v>
      </c>
      <c r="G336" s="21" t="s">
        <v>14</v>
      </c>
      <c r="H336" s="23" t="s">
        <v>20</v>
      </c>
    </row>
    <row r="337" spans="1:8" ht="12" customHeight="1" x14ac:dyDescent="0.2">
      <c r="A337" s="133" t="s">
        <v>67</v>
      </c>
      <c r="B337" s="134"/>
      <c r="C337" s="134"/>
      <c r="D337" s="134"/>
      <c r="E337" s="134"/>
      <c r="F337" s="134"/>
      <c r="G337" s="134"/>
      <c r="H337" s="134"/>
    </row>
    <row r="338" spans="1:8" s="47" customFormat="1" ht="21" customHeight="1" x14ac:dyDescent="0.2">
      <c r="A338" s="7"/>
      <c r="B338" s="8" t="s">
        <v>4</v>
      </c>
      <c r="C338" s="35" t="s">
        <v>64</v>
      </c>
      <c r="D338" s="35" t="s">
        <v>53</v>
      </c>
      <c r="E338" s="10" t="s">
        <v>29</v>
      </c>
      <c r="F338" s="10" t="s">
        <v>54</v>
      </c>
      <c r="G338" s="11" t="s">
        <v>8</v>
      </c>
      <c r="H338" s="42" t="s">
        <v>9</v>
      </c>
    </row>
    <row r="339" spans="1:8" s="47" customFormat="1" ht="12" customHeight="1" x14ac:dyDescent="0.2">
      <c r="A339" s="60">
        <v>1</v>
      </c>
      <c r="B339" s="65" t="s">
        <v>313</v>
      </c>
      <c r="C339" s="60" t="s">
        <v>233</v>
      </c>
      <c r="D339" s="60">
        <v>36</v>
      </c>
      <c r="E339" s="55">
        <v>1450</v>
      </c>
      <c r="F339" s="55">
        <f t="shared" ref="F339" si="100">D339*E339</f>
        <v>52200</v>
      </c>
      <c r="G339" s="61" t="s">
        <v>229</v>
      </c>
      <c r="H339" s="67"/>
    </row>
    <row r="340" spans="1:8" s="47" customFormat="1" ht="12" customHeight="1" x14ac:dyDescent="0.2">
      <c r="A340" s="60">
        <v>2</v>
      </c>
      <c r="B340" s="65" t="s">
        <v>312</v>
      </c>
      <c r="C340" s="60" t="s">
        <v>84</v>
      </c>
      <c r="D340" s="60">
        <v>24</v>
      </c>
      <c r="E340" s="55">
        <v>2400</v>
      </c>
      <c r="F340" s="55">
        <f t="shared" ref="F340" si="101">D340*E340</f>
        <v>57600</v>
      </c>
      <c r="G340" s="61" t="s">
        <v>311</v>
      </c>
      <c r="H340" s="67"/>
    </row>
    <row r="341" spans="1:8" s="47" customFormat="1" ht="12" customHeight="1" x14ac:dyDescent="0.2">
      <c r="A341" s="60">
        <v>3</v>
      </c>
      <c r="B341" s="65" t="s">
        <v>470</v>
      </c>
      <c r="C341" s="60" t="s">
        <v>472</v>
      </c>
      <c r="D341" s="60"/>
      <c r="E341" s="55">
        <v>1220</v>
      </c>
      <c r="F341" s="55"/>
      <c r="G341" s="61" t="s">
        <v>471</v>
      </c>
      <c r="H341" s="67"/>
    </row>
    <row r="342" spans="1:8" s="47" customFormat="1" ht="12" customHeight="1" x14ac:dyDescent="0.2">
      <c r="A342" s="60">
        <v>4</v>
      </c>
      <c r="B342" s="65" t="s">
        <v>470</v>
      </c>
      <c r="C342" s="60" t="s">
        <v>473</v>
      </c>
      <c r="D342" s="60"/>
      <c r="E342" s="55">
        <v>1740</v>
      </c>
      <c r="F342" s="55"/>
      <c r="G342" s="61" t="s">
        <v>471</v>
      </c>
      <c r="H342" s="67"/>
    </row>
    <row r="343" spans="1:8" s="47" customFormat="1" ht="12" customHeight="1" x14ac:dyDescent="0.2">
      <c r="A343" s="60">
        <v>5</v>
      </c>
      <c r="B343" s="65" t="s">
        <v>470</v>
      </c>
      <c r="C343" s="60" t="s">
        <v>84</v>
      </c>
      <c r="D343" s="60"/>
      <c r="E343" s="55">
        <v>2650</v>
      </c>
      <c r="F343" s="55"/>
      <c r="G343" s="61" t="s">
        <v>471</v>
      </c>
      <c r="H343" s="67"/>
    </row>
    <row r="344" spans="1:8" s="47" customFormat="1" ht="12" customHeight="1" x14ac:dyDescent="0.2">
      <c r="A344" s="60">
        <v>6</v>
      </c>
      <c r="B344" s="65" t="s">
        <v>470</v>
      </c>
      <c r="C344" s="60" t="s">
        <v>56</v>
      </c>
      <c r="D344" s="60"/>
      <c r="E344" s="55">
        <v>3900</v>
      </c>
      <c r="F344" s="55"/>
      <c r="G344" s="61" t="s">
        <v>471</v>
      </c>
      <c r="H344" s="67"/>
    </row>
    <row r="345" spans="1:8" s="47" customFormat="1" ht="12" customHeight="1" x14ac:dyDescent="0.2">
      <c r="A345" s="60">
        <v>7</v>
      </c>
      <c r="B345" s="65" t="s">
        <v>470</v>
      </c>
      <c r="C345" s="60" t="s">
        <v>474</v>
      </c>
      <c r="D345" s="60"/>
      <c r="E345" s="55">
        <v>6580</v>
      </c>
      <c r="F345" s="55"/>
      <c r="G345" s="61" t="s">
        <v>471</v>
      </c>
      <c r="H345" s="67"/>
    </row>
    <row r="346" spans="1:8" s="47" customFormat="1" ht="12" customHeight="1" x14ac:dyDescent="0.2">
      <c r="A346" s="60">
        <v>8</v>
      </c>
      <c r="B346" s="65" t="s">
        <v>178</v>
      </c>
      <c r="C346" s="60" t="s">
        <v>160</v>
      </c>
      <c r="D346" s="60"/>
      <c r="E346" s="55">
        <v>2980</v>
      </c>
      <c r="F346" s="55"/>
      <c r="G346" s="61" t="s">
        <v>161</v>
      </c>
      <c r="H346" s="67" t="s">
        <v>478</v>
      </c>
    </row>
    <row r="347" spans="1:8" s="47" customFormat="1" ht="12" customHeight="1" x14ac:dyDescent="0.2">
      <c r="A347" s="60">
        <v>9</v>
      </c>
      <c r="B347" s="65" t="s">
        <v>178</v>
      </c>
      <c r="C347" s="60" t="s">
        <v>234</v>
      </c>
      <c r="D347" s="60"/>
      <c r="E347" s="55">
        <v>5700</v>
      </c>
      <c r="F347" s="55"/>
      <c r="G347" s="61" t="s">
        <v>161</v>
      </c>
      <c r="H347" s="67" t="s">
        <v>478</v>
      </c>
    </row>
    <row r="348" spans="1:8" s="4" customFormat="1" ht="10.5" customHeight="1" x14ac:dyDescent="0.2">
      <c r="A348" s="126" t="s">
        <v>153</v>
      </c>
      <c r="B348" s="127"/>
      <c r="C348" s="127"/>
      <c r="D348" s="127"/>
      <c r="E348" s="127"/>
      <c r="F348" s="127"/>
      <c r="G348" s="127"/>
      <c r="H348" s="127"/>
    </row>
    <row r="349" spans="1:8" s="49" customFormat="1" ht="8.25" customHeight="1" x14ac:dyDescent="0.2">
      <c r="A349" s="7"/>
      <c r="B349" s="7" t="s">
        <v>4</v>
      </c>
      <c r="C349" s="7" t="s">
        <v>33</v>
      </c>
      <c r="D349" s="7" t="s">
        <v>68</v>
      </c>
      <c r="E349" s="48" t="s">
        <v>29</v>
      </c>
      <c r="F349" s="48" t="s">
        <v>69</v>
      </c>
      <c r="G349" s="44" t="s">
        <v>8</v>
      </c>
      <c r="H349" s="42"/>
    </row>
    <row r="350" spans="1:8" s="24" customFormat="1" ht="10.15" customHeight="1" x14ac:dyDescent="0.2">
      <c r="A350" s="19">
        <v>1</v>
      </c>
      <c r="B350" s="56" t="s">
        <v>264</v>
      </c>
      <c r="C350" s="57" t="s">
        <v>265</v>
      </c>
      <c r="D350" s="57">
        <v>24</v>
      </c>
      <c r="E350" s="58">
        <v>240</v>
      </c>
      <c r="F350" s="58">
        <f>E350*D350</f>
        <v>5760</v>
      </c>
      <c r="G350" s="59" t="s">
        <v>266</v>
      </c>
      <c r="H350" s="57" t="s">
        <v>499</v>
      </c>
    </row>
    <row r="351" spans="1:8" s="24" customFormat="1" ht="10.15" customHeight="1" x14ac:dyDescent="0.2">
      <c r="A351" s="19">
        <v>2</v>
      </c>
      <c r="B351" s="56" t="s">
        <v>142</v>
      </c>
      <c r="C351" s="57" t="s">
        <v>141</v>
      </c>
      <c r="D351" s="57">
        <v>18</v>
      </c>
      <c r="E351" s="58">
        <v>74</v>
      </c>
      <c r="F351" s="58">
        <f>E351*D351</f>
        <v>1332</v>
      </c>
      <c r="G351" s="59" t="s">
        <v>22</v>
      </c>
      <c r="H351" s="57" t="s">
        <v>315</v>
      </c>
    </row>
    <row r="352" spans="1:8" s="24" customFormat="1" ht="10.15" customHeight="1" x14ac:dyDescent="0.2">
      <c r="A352" s="19">
        <v>3</v>
      </c>
      <c r="B352" s="56" t="s">
        <v>140</v>
      </c>
      <c r="C352" s="57" t="s">
        <v>141</v>
      </c>
      <c r="D352" s="57">
        <v>18</v>
      </c>
      <c r="E352" s="58">
        <v>77</v>
      </c>
      <c r="F352" s="58">
        <f t="shared" ref="F352:F357" si="102">E352*D352</f>
        <v>1386</v>
      </c>
      <c r="G352" s="59" t="s">
        <v>22</v>
      </c>
      <c r="H352" s="57" t="s">
        <v>492</v>
      </c>
    </row>
    <row r="353" spans="1:8" s="24" customFormat="1" ht="10.15" customHeight="1" x14ac:dyDescent="0.2">
      <c r="A353" s="19">
        <v>4</v>
      </c>
      <c r="B353" s="56" t="s">
        <v>207</v>
      </c>
      <c r="C353" s="57" t="s">
        <v>150</v>
      </c>
      <c r="D353" s="57">
        <v>24</v>
      </c>
      <c r="E353" s="58">
        <v>93</v>
      </c>
      <c r="F353" s="58">
        <f t="shared" ref="F353:F354" si="103">E353*D353</f>
        <v>2232</v>
      </c>
      <c r="G353" s="59" t="s">
        <v>22</v>
      </c>
      <c r="H353" s="57" t="s">
        <v>493</v>
      </c>
    </row>
    <row r="354" spans="1:8" s="24" customFormat="1" ht="10.15" customHeight="1" x14ac:dyDescent="0.2">
      <c r="A354" s="19">
        <v>5</v>
      </c>
      <c r="B354" s="56" t="s">
        <v>306</v>
      </c>
      <c r="C354" s="57" t="s">
        <v>307</v>
      </c>
      <c r="D354" s="57">
        <v>12</v>
      </c>
      <c r="E354" s="58">
        <v>100</v>
      </c>
      <c r="F354" s="58">
        <f t="shared" si="103"/>
        <v>1200</v>
      </c>
      <c r="G354" s="59" t="s">
        <v>22</v>
      </c>
      <c r="H354" s="57" t="s">
        <v>171</v>
      </c>
    </row>
    <row r="355" spans="1:8" s="24" customFormat="1" ht="10.15" customHeight="1" x14ac:dyDescent="0.2">
      <c r="A355" s="19">
        <v>6</v>
      </c>
      <c r="B355" s="56" t="s">
        <v>143</v>
      </c>
      <c r="C355" s="57" t="s">
        <v>141</v>
      </c>
      <c r="D355" s="57">
        <v>18</v>
      </c>
      <c r="E355" s="58">
        <v>86</v>
      </c>
      <c r="F355" s="58">
        <f t="shared" si="102"/>
        <v>1548</v>
      </c>
      <c r="G355" s="59" t="s">
        <v>22</v>
      </c>
      <c r="H355" s="57" t="s">
        <v>494</v>
      </c>
    </row>
    <row r="356" spans="1:8" s="24" customFormat="1" ht="10.15" customHeight="1" x14ac:dyDescent="0.2">
      <c r="A356" s="19">
        <v>7</v>
      </c>
      <c r="B356" s="56" t="s">
        <v>144</v>
      </c>
      <c r="C356" s="57" t="s">
        <v>141</v>
      </c>
      <c r="D356" s="57">
        <v>18</v>
      </c>
      <c r="E356" s="58">
        <v>86</v>
      </c>
      <c r="F356" s="58">
        <f t="shared" si="102"/>
        <v>1548</v>
      </c>
      <c r="G356" s="59" t="s">
        <v>22</v>
      </c>
      <c r="H356" s="57" t="s">
        <v>494</v>
      </c>
    </row>
    <row r="357" spans="1:8" s="24" customFormat="1" ht="10.15" customHeight="1" x14ac:dyDescent="0.2">
      <c r="A357" s="19">
        <v>8</v>
      </c>
      <c r="B357" s="56" t="s">
        <v>145</v>
      </c>
      <c r="C357" s="57" t="s">
        <v>141</v>
      </c>
      <c r="D357" s="57">
        <v>18</v>
      </c>
      <c r="E357" s="58">
        <v>86</v>
      </c>
      <c r="F357" s="58">
        <f t="shared" si="102"/>
        <v>1548</v>
      </c>
      <c r="G357" s="59" t="s">
        <v>22</v>
      </c>
      <c r="H357" s="57" t="s">
        <v>494</v>
      </c>
    </row>
    <row r="358" spans="1:8" s="24" customFormat="1" ht="10.15" customHeight="1" x14ac:dyDescent="0.2">
      <c r="A358" s="19">
        <v>9</v>
      </c>
      <c r="B358" s="56" t="s">
        <v>209</v>
      </c>
      <c r="C358" s="57" t="s">
        <v>208</v>
      </c>
      <c r="D358" s="57">
        <v>12</v>
      </c>
      <c r="E358" s="58">
        <v>88</v>
      </c>
      <c r="F358" s="58">
        <f t="shared" ref="F358" si="104">E358*D358</f>
        <v>1056</v>
      </c>
      <c r="G358" s="59" t="s">
        <v>22</v>
      </c>
      <c r="H358" s="57" t="s">
        <v>217</v>
      </c>
    </row>
    <row r="359" spans="1:8" s="24" customFormat="1" ht="10.15" customHeight="1" x14ac:dyDescent="0.2">
      <c r="A359" s="19">
        <v>10</v>
      </c>
      <c r="B359" s="56" t="s">
        <v>210</v>
      </c>
      <c r="C359" s="57" t="s">
        <v>208</v>
      </c>
      <c r="D359" s="57">
        <v>12</v>
      </c>
      <c r="E359" s="58">
        <v>88</v>
      </c>
      <c r="F359" s="58">
        <f t="shared" ref="F359:F360" si="105">E359*D359</f>
        <v>1056</v>
      </c>
      <c r="G359" s="59" t="s">
        <v>22</v>
      </c>
      <c r="H359" s="57" t="s">
        <v>217</v>
      </c>
    </row>
    <row r="360" spans="1:8" s="24" customFormat="1" ht="10.15" customHeight="1" x14ac:dyDescent="0.2">
      <c r="A360" s="19">
        <v>11</v>
      </c>
      <c r="B360" s="56" t="s">
        <v>486</v>
      </c>
      <c r="C360" s="57" t="s">
        <v>487</v>
      </c>
      <c r="D360" s="57">
        <v>24</v>
      </c>
      <c r="E360" s="58">
        <v>240</v>
      </c>
      <c r="F360" s="58">
        <f t="shared" si="105"/>
        <v>5760</v>
      </c>
      <c r="G360" s="59" t="s">
        <v>266</v>
      </c>
      <c r="H360" s="57" t="s">
        <v>499</v>
      </c>
    </row>
    <row r="361" spans="1:8" s="24" customFormat="1" ht="10.15" customHeight="1" x14ac:dyDescent="0.2">
      <c r="A361" s="19">
        <v>12</v>
      </c>
      <c r="B361" s="56" t="s">
        <v>281</v>
      </c>
      <c r="C361" s="57" t="s">
        <v>104</v>
      </c>
      <c r="D361" s="57">
        <v>48</v>
      </c>
      <c r="E361" s="58">
        <v>485</v>
      </c>
      <c r="F361" s="58">
        <f t="shared" ref="F361:F365" si="106">E361*D361</f>
        <v>23280</v>
      </c>
      <c r="G361" s="59" t="s">
        <v>18</v>
      </c>
      <c r="H361" s="57" t="s">
        <v>288</v>
      </c>
    </row>
    <row r="362" spans="1:8" s="24" customFormat="1" ht="10.15" customHeight="1" x14ac:dyDescent="0.2">
      <c r="A362" s="19">
        <v>13</v>
      </c>
      <c r="B362" s="56" t="s">
        <v>415</v>
      </c>
      <c r="C362" s="57" t="s">
        <v>149</v>
      </c>
      <c r="D362" s="57">
        <v>60</v>
      </c>
      <c r="E362" s="58">
        <v>775</v>
      </c>
      <c r="F362" s="58">
        <f t="shared" si="106"/>
        <v>46500</v>
      </c>
      <c r="G362" s="59" t="s">
        <v>18</v>
      </c>
      <c r="H362" s="57" t="s">
        <v>416</v>
      </c>
    </row>
    <row r="363" spans="1:8" s="24" customFormat="1" ht="10.15" customHeight="1" x14ac:dyDescent="0.2">
      <c r="A363" s="19">
        <v>14</v>
      </c>
      <c r="B363" s="56" t="s">
        <v>415</v>
      </c>
      <c r="C363" s="57" t="s">
        <v>104</v>
      </c>
      <c r="D363" s="57">
        <v>48</v>
      </c>
      <c r="E363" s="58">
        <v>950</v>
      </c>
      <c r="F363" s="58">
        <f t="shared" ref="F363:F364" si="107">E363*D363</f>
        <v>45600</v>
      </c>
      <c r="G363" s="59" t="s">
        <v>18</v>
      </c>
      <c r="H363" s="57" t="s">
        <v>413</v>
      </c>
    </row>
    <row r="364" spans="1:8" s="24" customFormat="1" ht="10.15" customHeight="1" x14ac:dyDescent="0.2">
      <c r="A364" s="19">
        <v>15</v>
      </c>
      <c r="B364" s="56" t="s">
        <v>485</v>
      </c>
      <c r="C364" s="57" t="s">
        <v>265</v>
      </c>
      <c r="D364" s="57">
        <v>24</v>
      </c>
      <c r="E364" s="58">
        <v>220</v>
      </c>
      <c r="F364" s="58">
        <f t="shared" si="107"/>
        <v>5280</v>
      </c>
      <c r="G364" s="59" t="s">
        <v>266</v>
      </c>
      <c r="H364" s="57" t="s">
        <v>498</v>
      </c>
    </row>
    <row r="365" spans="1:8" s="24" customFormat="1" ht="10.15" customHeight="1" x14ac:dyDescent="0.2">
      <c r="A365" s="19">
        <v>16</v>
      </c>
      <c r="B365" s="56" t="s">
        <v>484</v>
      </c>
      <c r="C365" s="57" t="s">
        <v>267</v>
      </c>
      <c r="D365" s="57">
        <v>24</v>
      </c>
      <c r="E365" s="58">
        <v>72</v>
      </c>
      <c r="F365" s="58">
        <f t="shared" si="106"/>
        <v>1728</v>
      </c>
      <c r="G365" s="59" t="s">
        <v>22</v>
      </c>
      <c r="H365" s="57" t="s">
        <v>179</v>
      </c>
    </row>
    <row r="366" spans="1:8" s="24" customFormat="1" ht="10.15" customHeight="1" x14ac:dyDescent="0.2">
      <c r="A366" s="19">
        <v>17</v>
      </c>
      <c r="B366" s="56" t="s">
        <v>147</v>
      </c>
      <c r="C366" s="57" t="s">
        <v>105</v>
      </c>
      <c r="D366" s="57">
        <v>24</v>
      </c>
      <c r="E366" s="58">
        <v>100</v>
      </c>
      <c r="F366" s="58">
        <f t="shared" ref="F366:F371" si="108">E366*D366</f>
        <v>2400</v>
      </c>
      <c r="G366" s="59" t="s">
        <v>22</v>
      </c>
      <c r="H366" s="57" t="s">
        <v>171</v>
      </c>
    </row>
    <row r="367" spans="1:8" s="24" customFormat="1" ht="10.15" customHeight="1" x14ac:dyDescent="0.2">
      <c r="A367" s="19">
        <v>18</v>
      </c>
      <c r="B367" s="81" t="s">
        <v>146</v>
      </c>
      <c r="C367" s="80" t="s">
        <v>105</v>
      </c>
      <c r="D367" s="80">
        <v>24</v>
      </c>
      <c r="E367" s="108">
        <v>95</v>
      </c>
      <c r="F367" s="108">
        <f t="shared" si="108"/>
        <v>2280</v>
      </c>
      <c r="G367" s="109" t="s">
        <v>22</v>
      </c>
      <c r="H367" s="80" t="s">
        <v>271</v>
      </c>
    </row>
    <row r="368" spans="1:8" s="24" customFormat="1" ht="10.15" customHeight="1" x14ac:dyDescent="0.2">
      <c r="A368" s="19">
        <v>19</v>
      </c>
      <c r="B368" s="56" t="s">
        <v>148</v>
      </c>
      <c r="C368" s="57" t="s">
        <v>105</v>
      </c>
      <c r="D368" s="57">
        <v>24</v>
      </c>
      <c r="E368" s="58">
        <v>100</v>
      </c>
      <c r="F368" s="58">
        <f t="shared" si="108"/>
        <v>2400</v>
      </c>
      <c r="G368" s="59" t="s">
        <v>22</v>
      </c>
      <c r="H368" s="57" t="s">
        <v>171</v>
      </c>
    </row>
    <row r="369" spans="1:8" s="24" customFormat="1" ht="10.15" customHeight="1" x14ac:dyDescent="0.2">
      <c r="A369" s="19">
        <v>20</v>
      </c>
      <c r="B369" s="56" t="s">
        <v>212</v>
      </c>
      <c r="C369" s="57" t="s">
        <v>105</v>
      </c>
      <c r="D369" s="57">
        <v>24</v>
      </c>
      <c r="E369" s="58">
        <v>100</v>
      </c>
      <c r="F369" s="58">
        <f t="shared" si="108"/>
        <v>2400</v>
      </c>
      <c r="G369" s="59" t="s">
        <v>22</v>
      </c>
      <c r="H369" s="57" t="s">
        <v>171</v>
      </c>
    </row>
    <row r="370" spans="1:8" s="24" customFormat="1" ht="10.15" customHeight="1" x14ac:dyDescent="0.2">
      <c r="A370" s="19">
        <v>21</v>
      </c>
      <c r="B370" s="56" t="s">
        <v>213</v>
      </c>
      <c r="C370" s="57" t="s">
        <v>105</v>
      </c>
      <c r="D370" s="57">
        <v>24</v>
      </c>
      <c r="E370" s="58">
        <v>100</v>
      </c>
      <c r="F370" s="58">
        <f t="shared" si="108"/>
        <v>2400</v>
      </c>
      <c r="G370" s="59" t="s">
        <v>22</v>
      </c>
      <c r="H370" s="57" t="s">
        <v>171</v>
      </c>
    </row>
    <row r="371" spans="1:8" s="24" customFormat="1" ht="10.15" customHeight="1" x14ac:dyDescent="0.2">
      <c r="A371" s="19">
        <v>22</v>
      </c>
      <c r="B371" s="56" t="s">
        <v>317</v>
      </c>
      <c r="C371" s="57" t="s">
        <v>149</v>
      </c>
      <c r="D371" s="57">
        <v>32</v>
      </c>
      <c r="E371" s="58">
        <v>83</v>
      </c>
      <c r="F371" s="58">
        <f t="shared" si="108"/>
        <v>2656</v>
      </c>
      <c r="G371" s="59" t="s">
        <v>22</v>
      </c>
      <c r="H371" s="57" t="s">
        <v>318</v>
      </c>
    </row>
    <row r="372" spans="1:8" s="24" customFormat="1" ht="10.15" customHeight="1" x14ac:dyDescent="0.2">
      <c r="A372" s="19">
        <v>23</v>
      </c>
      <c r="B372" s="56" t="s">
        <v>304</v>
      </c>
      <c r="C372" s="57" t="s">
        <v>211</v>
      </c>
      <c r="D372" s="57">
        <v>24</v>
      </c>
      <c r="E372" s="58">
        <v>110</v>
      </c>
      <c r="F372" s="58">
        <f t="shared" ref="F372" si="109">E372*D372</f>
        <v>2640</v>
      </c>
      <c r="G372" s="59" t="s">
        <v>22</v>
      </c>
      <c r="H372" s="57" t="s">
        <v>219</v>
      </c>
    </row>
    <row r="373" spans="1:8" s="24" customFormat="1" ht="10.15" customHeight="1" x14ac:dyDescent="0.2">
      <c r="A373" s="19">
        <v>24</v>
      </c>
      <c r="B373" s="56" t="s">
        <v>303</v>
      </c>
      <c r="C373" s="57" t="s">
        <v>211</v>
      </c>
      <c r="D373" s="57">
        <v>24</v>
      </c>
      <c r="E373" s="58">
        <v>135</v>
      </c>
      <c r="F373" s="58">
        <f t="shared" ref="F373" si="110">E373*D373</f>
        <v>3240</v>
      </c>
      <c r="G373" s="59" t="s">
        <v>22</v>
      </c>
      <c r="H373" s="57" t="s">
        <v>316</v>
      </c>
    </row>
    <row r="374" spans="1:8" s="24" customFormat="1" ht="10.15" customHeight="1" x14ac:dyDescent="0.2">
      <c r="A374" s="19">
        <v>25</v>
      </c>
      <c r="B374" s="56" t="s">
        <v>305</v>
      </c>
      <c r="C374" s="57" t="s">
        <v>211</v>
      </c>
      <c r="D374" s="57">
        <v>24</v>
      </c>
      <c r="E374" s="58">
        <v>135</v>
      </c>
      <c r="F374" s="58">
        <f t="shared" ref="F374" si="111">E374*D374</f>
        <v>3240</v>
      </c>
      <c r="G374" s="59" t="s">
        <v>22</v>
      </c>
      <c r="H374" s="57" t="s">
        <v>316</v>
      </c>
    </row>
    <row r="375" spans="1:8" s="24" customFormat="1" ht="10.15" customHeight="1" x14ac:dyDescent="0.2">
      <c r="A375" s="19">
        <v>26</v>
      </c>
      <c r="B375" s="56" t="s">
        <v>170</v>
      </c>
      <c r="C375" s="57" t="s">
        <v>149</v>
      </c>
      <c r="D375" s="57">
        <v>32</v>
      </c>
      <c r="E375" s="58">
        <v>105</v>
      </c>
      <c r="F375" s="58">
        <f t="shared" ref="F375:F382" si="112">E375*D375</f>
        <v>3360</v>
      </c>
      <c r="G375" s="59" t="s">
        <v>22</v>
      </c>
      <c r="H375" s="57" t="s">
        <v>218</v>
      </c>
    </row>
    <row r="376" spans="1:8" s="24" customFormat="1" ht="10.15" customHeight="1" x14ac:dyDescent="0.2">
      <c r="A376" s="19">
        <v>27</v>
      </c>
      <c r="B376" s="56" t="s">
        <v>206</v>
      </c>
      <c r="C376" s="57" t="s">
        <v>149</v>
      </c>
      <c r="D376" s="57">
        <v>32</v>
      </c>
      <c r="E376" s="58">
        <v>118</v>
      </c>
      <c r="F376" s="58">
        <f t="shared" ref="F376" si="113">E376*D376</f>
        <v>3776</v>
      </c>
      <c r="G376" s="59" t="s">
        <v>22</v>
      </c>
      <c r="H376" s="57" t="s">
        <v>216</v>
      </c>
    </row>
    <row r="377" spans="1:8" s="24" customFormat="1" ht="10.15" customHeight="1" x14ac:dyDescent="0.2">
      <c r="A377" s="19">
        <v>28</v>
      </c>
      <c r="B377" s="56" t="s">
        <v>206</v>
      </c>
      <c r="C377" s="57" t="s">
        <v>104</v>
      </c>
      <c r="D377" s="57">
        <v>24</v>
      </c>
      <c r="E377" s="58">
        <v>118</v>
      </c>
      <c r="F377" s="58">
        <f t="shared" ref="F377" si="114">E377*D377</f>
        <v>2832</v>
      </c>
      <c r="G377" s="59" t="s">
        <v>22</v>
      </c>
      <c r="H377" s="57" t="s">
        <v>216</v>
      </c>
    </row>
    <row r="378" spans="1:8" s="24" customFormat="1" ht="10.15" customHeight="1" x14ac:dyDescent="0.2">
      <c r="A378" s="19">
        <v>29</v>
      </c>
      <c r="B378" s="56" t="s">
        <v>152</v>
      </c>
      <c r="C378" s="57" t="s">
        <v>141</v>
      </c>
      <c r="D378" s="57">
        <v>18</v>
      </c>
      <c r="E378" s="58">
        <v>65</v>
      </c>
      <c r="F378" s="58">
        <f t="shared" si="112"/>
        <v>1170</v>
      </c>
      <c r="G378" s="59" t="s">
        <v>22</v>
      </c>
      <c r="H378" s="57" t="s">
        <v>495</v>
      </c>
    </row>
    <row r="379" spans="1:8" s="24" customFormat="1" ht="10.15" customHeight="1" x14ac:dyDescent="0.2">
      <c r="A379" s="19">
        <v>30</v>
      </c>
      <c r="B379" s="56" t="s">
        <v>205</v>
      </c>
      <c r="C379" s="57" t="s">
        <v>141</v>
      </c>
      <c r="D379" s="57">
        <v>18</v>
      </c>
      <c r="E379" s="58">
        <v>65</v>
      </c>
      <c r="F379" s="58">
        <f t="shared" ref="F379:F381" si="115">E379*D379</f>
        <v>1170</v>
      </c>
      <c r="G379" s="59" t="s">
        <v>22</v>
      </c>
      <c r="H379" s="57" t="s">
        <v>495</v>
      </c>
    </row>
    <row r="380" spans="1:8" s="24" customFormat="1" ht="10.15" customHeight="1" x14ac:dyDescent="0.2">
      <c r="A380" s="19">
        <v>31</v>
      </c>
      <c r="B380" s="56" t="s">
        <v>151</v>
      </c>
      <c r="C380" s="57" t="s">
        <v>105</v>
      </c>
      <c r="D380" s="57">
        <v>24</v>
      </c>
      <c r="E380" s="58">
        <v>110</v>
      </c>
      <c r="F380" s="58">
        <f t="shared" si="115"/>
        <v>2640</v>
      </c>
      <c r="G380" s="59" t="s">
        <v>22</v>
      </c>
      <c r="H380" s="57" t="s">
        <v>219</v>
      </c>
    </row>
    <row r="381" spans="1:8" s="24" customFormat="1" ht="10.15" customHeight="1" x14ac:dyDescent="0.2">
      <c r="A381" s="19">
        <v>32</v>
      </c>
      <c r="B381" s="56" t="s">
        <v>308</v>
      </c>
      <c r="C381" s="57" t="s">
        <v>150</v>
      </c>
      <c r="D381" s="57">
        <v>24</v>
      </c>
      <c r="E381" s="58">
        <v>133</v>
      </c>
      <c r="F381" s="58">
        <f t="shared" si="115"/>
        <v>3192</v>
      </c>
      <c r="G381" s="59" t="s">
        <v>22</v>
      </c>
      <c r="H381" s="57" t="s">
        <v>496</v>
      </c>
    </row>
    <row r="382" spans="1:8" s="24" customFormat="1" ht="10.15" customHeight="1" x14ac:dyDescent="0.2">
      <c r="A382" s="19">
        <v>33</v>
      </c>
      <c r="B382" s="56" t="s">
        <v>309</v>
      </c>
      <c r="C382" s="57" t="s">
        <v>307</v>
      </c>
      <c r="D382" s="57">
        <v>12</v>
      </c>
      <c r="E382" s="58">
        <v>175</v>
      </c>
      <c r="F382" s="58">
        <f t="shared" si="112"/>
        <v>2100</v>
      </c>
      <c r="G382" s="59" t="s">
        <v>22</v>
      </c>
      <c r="H382" s="57" t="s">
        <v>497</v>
      </c>
    </row>
  </sheetData>
  <mergeCells count="12">
    <mergeCell ref="A348:H348"/>
    <mergeCell ref="A216:H216"/>
    <mergeCell ref="A248:H248"/>
    <mergeCell ref="A271:H271"/>
    <mergeCell ref="A286:H286"/>
    <mergeCell ref="A321:H321"/>
    <mergeCell ref="A337:H337"/>
    <mergeCell ref="A200:H200"/>
    <mergeCell ref="A190:H190"/>
    <mergeCell ref="A153:H153"/>
    <mergeCell ref="A13:H13"/>
    <mergeCell ref="A107:H107"/>
  </mergeCells>
  <printOptions horizontalCentered="1"/>
  <pageMargins left="0.23622047244094491" right="0.23622047244094491" top="0.19685039370078741" bottom="0.51181102362204722" header="0.51181102362204722" footer="0.31496062992125984"/>
  <pageSetup paperSize="9" scale="90" firstPageNumber="0" orientation="portrait" r:id="rId1"/>
  <headerFooter alignWithMargins="0">
    <oddFooter>&amp;CУказаны оптовые цены.       Цена  для розничных покупателей +3%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Манаенков Р.В.</dc:creator>
  <cp:lastModifiedBy>Манаенков Р.В.</cp:lastModifiedBy>
  <cp:lastPrinted>2026-07-24T13:49:02Z</cp:lastPrinted>
  <dcterms:created xsi:type="dcterms:W3CDTF">2018-08-24T12:33:27Z</dcterms:created>
  <dcterms:modified xsi:type="dcterms:W3CDTF">2026-07-24T13:50:00Z</dcterms:modified>
</cp:coreProperties>
</file>