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baltik\internal\Documents\Общая\Прайс\для сайта\"/>
    </mc:Choice>
  </mc:AlternateContent>
  <bookViews>
    <workbookView xWindow="0" yWindow="0" windowWidth="15330" windowHeight="7680"/>
  </bookViews>
  <sheets>
    <sheet name="Лист1" sheetId="1" r:id="rId1"/>
  </sheets>
  <definedNames>
    <definedName name="_xlnm.Print_Area" localSheetId="0">Лист1!$A$1:$H$391</definedName>
  </definedNames>
  <calcPr calcId="152511"/>
</workbook>
</file>

<file path=xl/calcChain.xml><?xml version="1.0" encoding="utf-8"?>
<calcChain xmlns="http://schemas.openxmlformats.org/spreadsheetml/2006/main">
  <c r="F194" i="1" l="1"/>
  <c r="F182" i="1" l="1"/>
  <c r="F70" i="1" l="1"/>
  <c r="F134" i="1" l="1"/>
  <c r="F97" i="1" l="1"/>
  <c r="F96" i="1"/>
  <c r="F32" i="1" l="1"/>
  <c r="F22" i="1" l="1"/>
  <c r="F251" i="1" l="1"/>
  <c r="F24" i="1" l="1"/>
  <c r="F21" i="1" l="1"/>
  <c r="F119" i="1" l="1"/>
  <c r="F121" i="1"/>
  <c r="F94" i="1" l="1"/>
  <c r="F63" i="1" l="1"/>
  <c r="F60" i="1"/>
  <c r="F44" i="1"/>
  <c r="F42" i="1"/>
  <c r="F45" i="1"/>
  <c r="F41" i="1"/>
  <c r="F43" i="1"/>
  <c r="F40" i="1"/>
  <c r="F141" i="1" l="1"/>
  <c r="F321" i="1" l="1"/>
  <c r="F367" i="1" l="1"/>
  <c r="F371" i="1"/>
  <c r="F358" i="1"/>
  <c r="F183" i="1" l="1"/>
  <c r="F37" i="1" l="1"/>
  <c r="F38" i="1"/>
  <c r="F39" i="1"/>
  <c r="F173" i="1" l="1"/>
  <c r="F301" i="1" l="1"/>
  <c r="F125" i="1" l="1"/>
  <c r="F175" i="1" l="1"/>
  <c r="F111" i="1"/>
  <c r="F165" i="1"/>
  <c r="F77" i="1" l="1"/>
  <c r="F69" i="1" l="1"/>
  <c r="F81" i="1" l="1"/>
  <c r="F64" i="1" l="1"/>
  <c r="F61" i="1"/>
  <c r="F20" i="1"/>
  <c r="F23" i="1" l="1"/>
  <c r="F74" i="1" l="1"/>
  <c r="F177" i="1" l="1"/>
  <c r="F178" i="1"/>
  <c r="F181" i="1" l="1"/>
  <c r="F59" i="1" l="1"/>
  <c r="F123" i="1" l="1"/>
  <c r="F76" i="1" l="1"/>
  <c r="F78" i="1" l="1"/>
  <c r="F46" i="1"/>
  <c r="F73" i="1"/>
  <c r="F19" i="1"/>
  <c r="F370" i="1"/>
  <c r="F369" i="1"/>
  <c r="F144" i="1" l="1"/>
  <c r="F143" i="1"/>
  <c r="F142" i="1"/>
  <c r="F86" i="1"/>
  <c r="F83" i="1"/>
  <c r="F93" i="1"/>
  <c r="F154" i="1" l="1"/>
  <c r="F167" i="1" l="1"/>
  <c r="F172" i="1"/>
  <c r="F186" i="1"/>
  <c r="F184" i="1"/>
  <c r="F56" i="1" l="1"/>
  <c r="F55" i="1"/>
  <c r="F54" i="1"/>
  <c r="F29" i="1" l="1"/>
  <c r="F30" i="1"/>
  <c r="F28" i="1" l="1"/>
  <c r="F27" i="1"/>
  <c r="F100" i="1"/>
  <c r="F71" i="1"/>
  <c r="F52" i="1"/>
  <c r="F51" i="1"/>
  <c r="F65" i="1"/>
  <c r="F58" i="1" l="1"/>
  <c r="F62" i="1"/>
  <c r="F79" i="1" l="1"/>
  <c r="F132" i="1" l="1"/>
  <c r="F99" i="1" l="1"/>
  <c r="F197" i="1" l="1"/>
  <c r="F196" i="1"/>
  <c r="F195" i="1"/>
  <c r="F185" i="1" l="1"/>
  <c r="F166" i="1"/>
  <c r="F187" i="1"/>
  <c r="F126" i="1" l="1"/>
  <c r="F122" i="1" l="1"/>
  <c r="F67" i="1" l="1"/>
  <c r="F66" i="1"/>
  <c r="F68" i="1" l="1"/>
  <c r="F174" i="1" l="1"/>
  <c r="F176" i="1"/>
  <c r="F170" i="1" l="1"/>
  <c r="F131" i="1"/>
  <c r="F57" i="1" l="1"/>
  <c r="F329" i="1" l="1"/>
  <c r="F112" i="1" l="1"/>
  <c r="F101" i="1" l="1"/>
  <c r="F378" i="1" l="1"/>
  <c r="F372" i="1" l="1"/>
  <c r="F362" i="1"/>
  <c r="F350" i="1" l="1"/>
  <c r="F120" i="1" l="1"/>
  <c r="F388" i="1" l="1"/>
  <c r="F387" i="1"/>
  <c r="F384" i="1"/>
  <c r="F381" i="1"/>
  <c r="F380" i="1"/>
  <c r="F117" i="1" l="1"/>
  <c r="F180" i="1" l="1"/>
  <c r="F85" i="1" l="1"/>
  <c r="F193" i="1" l="1"/>
  <c r="F164" i="1"/>
  <c r="F157" i="1" l="1"/>
  <c r="F156" i="1"/>
  <c r="F155" i="1"/>
  <c r="F151" i="1"/>
  <c r="F171" i="1" l="1"/>
  <c r="F179" i="1"/>
  <c r="F149" i="1" l="1"/>
  <c r="F148" i="1"/>
  <c r="F368" i="1"/>
  <c r="F102" i="1" l="1"/>
  <c r="F130" i="1" l="1"/>
  <c r="F35" i="1" l="1"/>
  <c r="F34" i="1"/>
  <c r="F17" i="1" l="1"/>
  <c r="F136" i="1"/>
  <c r="F84" i="1" l="1"/>
  <c r="F87" i="1" l="1"/>
  <c r="F359" i="1" l="1"/>
  <c r="F16" i="1" l="1"/>
  <c r="F376" i="1" l="1"/>
  <c r="F377" i="1"/>
  <c r="F349" i="1" l="1"/>
  <c r="F15" i="1" l="1"/>
  <c r="F95" i="1" l="1"/>
  <c r="F118" i="1" l="1"/>
  <c r="F150" i="1" l="1"/>
  <c r="F128" i="1" l="1"/>
  <c r="F72" i="1" l="1"/>
  <c r="F188" i="1" l="1"/>
  <c r="F153" i="1" l="1"/>
  <c r="F169" i="1" l="1"/>
  <c r="F110" i="1" l="1"/>
  <c r="F379" i="1" l="1"/>
  <c r="F375" i="1"/>
  <c r="F159" i="1" l="1"/>
  <c r="F366" i="1" l="1"/>
  <c r="F361" i="1" l="1"/>
  <c r="F383" i="1"/>
  <c r="F386" i="1"/>
  <c r="F389" i="1"/>
  <c r="F98" i="1" l="1"/>
  <c r="F80" i="1" l="1"/>
  <c r="F232" i="1" l="1"/>
  <c r="F26" i="1" l="1"/>
  <c r="F139" i="1" l="1"/>
  <c r="F325" i="1" l="1"/>
  <c r="F324" i="1"/>
  <c r="F50" i="1" l="1"/>
  <c r="F189" i="1" l="1"/>
  <c r="F53" i="1" l="1"/>
  <c r="F190" i="1" l="1"/>
  <c r="F137" i="1" l="1"/>
  <c r="F161" i="1" l="1"/>
  <c r="F270" i="1" l="1"/>
  <c r="F82" i="1" l="1"/>
  <c r="F210" i="1" l="1"/>
  <c r="F271" i="1" l="1"/>
  <c r="F244" i="1"/>
  <c r="F229" i="1"/>
  <c r="F152" i="1" l="1"/>
  <c r="F109" i="1" l="1"/>
  <c r="F382" i="1" l="1"/>
  <c r="F275" i="1" l="1"/>
  <c r="F250" i="1" l="1"/>
  <c r="F206" i="1" l="1"/>
  <c r="F115" i="1" l="1"/>
  <c r="F314" i="1" l="1"/>
  <c r="F211" i="1" l="1"/>
  <c r="F327" i="1" l="1"/>
  <c r="F300" i="1" l="1"/>
  <c r="F385" i="1" l="1"/>
  <c r="F373" i="1"/>
  <c r="F374" i="1"/>
  <c r="F363" i="1"/>
  <c r="F364" i="1"/>
  <c r="F365" i="1"/>
  <c r="F360" i="1"/>
  <c r="F168" i="1" l="1"/>
  <c r="F245" i="1" l="1"/>
  <c r="F319" i="1" l="1"/>
  <c r="F318" i="1"/>
  <c r="F317" i="1"/>
  <c r="F316" i="1" l="1"/>
  <c r="F204" i="1" l="1"/>
  <c r="F205" i="1"/>
  <c r="F207" i="1"/>
  <c r="F268" i="1" l="1"/>
  <c r="F147" i="1" l="1"/>
  <c r="F124" i="1" l="1"/>
  <c r="F145" i="1" l="1"/>
  <c r="F146" i="1"/>
  <c r="F299" i="1" l="1"/>
  <c r="F345" i="1" l="1"/>
  <c r="F346" i="1"/>
  <c r="F330" i="1"/>
  <c r="F272" i="1" l="1"/>
  <c r="F276" i="1"/>
  <c r="F278" i="1"/>
  <c r="F279" i="1"/>
  <c r="F267" i="1"/>
  <c r="F262" i="1"/>
  <c r="F248" i="1" l="1"/>
  <c r="F228" i="1" l="1"/>
  <c r="F127" i="1" l="1"/>
  <c r="F158" i="1" l="1"/>
  <c r="F192" i="1" l="1"/>
  <c r="F311" i="1" l="1"/>
  <c r="F18" i="1" l="1"/>
  <c r="F201" i="1"/>
  <c r="F202" i="1"/>
  <c r="F203" i="1"/>
  <c r="F200" i="1"/>
  <c r="F191" i="1"/>
  <c r="F243" i="1"/>
  <c r="F249" i="1"/>
  <c r="F92" i="1"/>
  <c r="F116" i="1"/>
  <c r="F312" i="1"/>
  <c r="F264" i="1"/>
  <c r="F307" i="1"/>
  <c r="F308" i="1"/>
  <c r="F315" i="1"/>
  <c r="F320" i="1"/>
  <c r="F322" i="1"/>
  <c r="F323" i="1"/>
  <c r="F326" i="1"/>
  <c r="F328" i="1"/>
  <c r="F140" i="1"/>
  <c r="F135" i="1"/>
</calcChain>
</file>

<file path=xl/sharedStrings.xml><?xml version="1.0" encoding="utf-8"?>
<sst xmlns="http://schemas.openxmlformats.org/spreadsheetml/2006/main" count="1241" uniqueCount="514">
  <si>
    <t>ГЛАВНЫЙ СКЛАД и ОФИС: г.Тула, ул.Демонстрации 197-а</t>
  </si>
  <si>
    <t>Тел/факс 8-(4872)-21-20-80, 21-20-90,302-555, 302-333</t>
  </si>
  <si>
    <t xml:space="preserve"> </t>
  </si>
  <si>
    <t xml:space="preserve">    База ООО "УзловаяРыба" г.Узловая, ул. Базарная 8, 8-48731-5-33-06(07),</t>
  </si>
  <si>
    <t>Наименование</t>
  </si>
  <si>
    <t>Вес упаковки</t>
  </si>
  <si>
    <t>Цена ОПТ</t>
  </si>
  <si>
    <t>Стоим. Уп-ки</t>
  </si>
  <si>
    <t>Производитель</t>
  </si>
  <si>
    <t>Примечание</t>
  </si>
  <si>
    <t>1*15</t>
  </si>
  <si>
    <t>вес</t>
  </si>
  <si>
    <t>2*10</t>
  </si>
  <si>
    <t>Д.Восток</t>
  </si>
  <si>
    <t>Узловаярыба</t>
  </si>
  <si>
    <t>2*11</t>
  </si>
  <si>
    <t>1*5</t>
  </si>
  <si>
    <t>Турция</t>
  </si>
  <si>
    <t>Мурманск</t>
  </si>
  <si>
    <t>3*10</t>
  </si>
  <si>
    <t>ожидается</t>
  </si>
  <si>
    <t>1*7</t>
  </si>
  <si>
    <t>Калининград</t>
  </si>
  <si>
    <t>Въетнам</t>
  </si>
  <si>
    <t>Чили</t>
  </si>
  <si>
    <t>1*10</t>
  </si>
  <si>
    <t>Китай</t>
  </si>
  <si>
    <t>Россия</t>
  </si>
  <si>
    <t>Аргентина</t>
  </si>
  <si>
    <t>Цена, ОПТ</t>
  </si>
  <si>
    <t>Цена  , ОПТ</t>
  </si>
  <si>
    <t>Стоим. Упаковки</t>
  </si>
  <si>
    <t>ПоларСифудРаша</t>
  </si>
  <si>
    <t>Вес единиц</t>
  </si>
  <si>
    <t>Кол-во в упаковк(кг/шт)</t>
  </si>
  <si>
    <t>Стоимость упаковки</t>
  </si>
  <si>
    <t>1 кг</t>
  </si>
  <si>
    <t xml:space="preserve">                                                                                       САЛАТЫ РЫБНЫЕ И ОВОЩНЫЕ</t>
  </si>
  <si>
    <t>в ведре, кг</t>
  </si>
  <si>
    <t>цена, ОПТ</t>
  </si>
  <si>
    <t>Ст-ть уп-ки</t>
  </si>
  <si>
    <t>Брянск М</t>
  </si>
  <si>
    <t>МОРСКАЯ КАПУСТА С ЛУКОМ САХАЛИНСКИЙ</t>
  </si>
  <si>
    <t>БрянскМ</t>
  </si>
  <si>
    <t>САЛАТ  Б/К капуста со СЛАДКИМ ПЕРЦЕМ</t>
  </si>
  <si>
    <t>ВЯЛЕНАЯ, СУШЕНАЯ РЫБА</t>
  </si>
  <si>
    <t>Вес упаковки, кг</t>
  </si>
  <si>
    <t>КОПЧЕНАЯ РЫБА</t>
  </si>
  <si>
    <t>Узловая рыба</t>
  </si>
  <si>
    <t>СОЛЕНАЯ   РЫБА</t>
  </si>
  <si>
    <t>РЫБА ГОРЯЧЕГО КОПЧЕНИЯ</t>
  </si>
  <si>
    <t xml:space="preserve">ГОРБУША  тушка                         </t>
  </si>
  <si>
    <t xml:space="preserve">РУЛЕТ  (скумбрия +  горбуша)   ФИЛЕ  </t>
  </si>
  <si>
    <t xml:space="preserve">Кол-во в уп-ке  </t>
  </si>
  <si>
    <t>Стоим. уп-ки</t>
  </si>
  <si>
    <t>200гр</t>
  </si>
  <si>
    <t>300 гр</t>
  </si>
  <si>
    <t>500 гр</t>
  </si>
  <si>
    <t>1000 гр</t>
  </si>
  <si>
    <t>550 гр</t>
  </si>
  <si>
    <t>1500 гр</t>
  </si>
  <si>
    <t>750 гр</t>
  </si>
  <si>
    <t>ХАМСА    пряного  посола</t>
  </si>
  <si>
    <t>ВАКУУМНАЯ   УПАКОВКА,  НАБОРЫ К ПИВУ</t>
  </si>
  <si>
    <t>Вес единицы</t>
  </si>
  <si>
    <t>Кол-во в уп-ке  (шт/кг)</t>
  </si>
  <si>
    <t>250 гр</t>
  </si>
  <si>
    <t xml:space="preserve">      ИКРА</t>
  </si>
  <si>
    <t>Кол-во в упакове</t>
  </si>
  <si>
    <t>Ст-ть уп</t>
  </si>
  <si>
    <t>МИНТАЙ Филе без кожи штучной заморозки</t>
  </si>
  <si>
    <t>ПАНГАСИУС (розовый) Филе  без кожи штучной заморозки</t>
  </si>
  <si>
    <t xml:space="preserve">СЕЛЬДЬ филе   в масле                                                            </t>
  </si>
  <si>
    <t xml:space="preserve">СЕЛЬДЬ филе   в масле                      </t>
  </si>
  <si>
    <t>КАЛЬМАР филе в масле с пряностями</t>
  </si>
  <si>
    <t xml:space="preserve">        КРЕВЕТКИ, КРАБЫ, МОРЕПРОДУКТЫ, ДЕЛИКАТЕСЫ</t>
  </si>
  <si>
    <t>КАЛЬМАР филе в майонезе с пряностями</t>
  </si>
  <si>
    <t>3*7,5</t>
  </si>
  <si>
    <t>САЛАТ из квашенной капусты КЛАССИЧЕСКИЙ</t>
  </si>
  <si>
    <t>МИДИИ в ароматном масле</t>
  </si>
  <si>
    <t>Пресервы из рыбы и морепродуктов</t>
  </si>
  <si>
    <t>СЕМГА Стейк*  (пакет 1 кг)</t>
  </si>
  <si>
    <t>280 гр</t>
  </si>
  <si>
    <t>1*18</t>
  </si>
  <si>
    <t>200 гр</t>
  </si>
  <si>
    <t>Фареры</t>
  </si>
  <si>
    <t>КОТЛЕТЫ ЛОСОСЕВЫЕ в панировке (вес)</t>
  </si>
  <si>
    <t xml:space="preserve">САЛАТ ВИТАМИННЫЙ </t>
  </si>
  <si>
    <t>ФИЛЕ РЫБНОЕ, ФАРШ, СТЕЙКИ, ПОЛУФАБРИКАТЫ, СУБПРОДУКТЫ, ФАСОВАННАЯ РЫБА</t>
  </si>
  <si>
    <t>ЛЕЩ балтийский крупный</t>
  </si>
  <si>
    <t>СЕЛЬДЬ филе кусочки в винно укс заливке</t>
  </si>
  <si>
    <t>ПУТАССУ холодного копчения</t>
  </si>
  <si>
    <t xml:space="preserve">ГОРБУША подвяленая соломка      </t>
  </si>
  <si>
    <t>20*0,5</t>
  </si>
  <si>
    <t>1*8</t>
  </si>
  <si>
    <t>АКЦИЯ</t>
  </si>
  <si>
    <t>ТРЕУГОЛЬНИКИ КАЛЬМАРА в панировке (вес)</t>
  </si>
  <si>
    <t>ЛЕЩ Астраханский</t>
  </si>
  <si>
    <t>Цена за ведро</t>
  </si>
  <si>
    <t>шт</t>
  </si>
  <si>
    <t>Астрахань</t>
  </si>
  <si>
    <t>3,1</t>
  </si>
  <si>
    <t>3*7,484</t>
  </si>
  <si>
    <t>КОТЛЕТЫ рыбные (тресковые) в панировке (вес)</t>
  </si>
  <si>
    <t>230 гр</t>
  </si>
  <si>
    <t>160 гр</t>
  </si>
  <si>
    <t>СЕЛЬДЬ тушка</t>
  </si>
  <si>
    <r>
      <t xml:space="preserve">            www.baltikprodukt.ru</t>
    </r>
    <r>
      <rPr>
        <b/>
        <sz val="10"/>
        <rFont val="Arial Cyr"/>
        <family val="2"/>
        <charset val="204"/>
      </rPr>
      <t xml:space="preserve">                       https://t.me/baltikprodukt         </t>
    </r>
    <r>
      <rPr>
        <b/>
        <sz val="10"/>
        <color indexed="12"/>
        <rFont val="Arial Cyr"/>
        <family val="2"/>
        <charset val="204"/>
      </rPr>
      <t>sales@baltikprodukt.ru</t>
    </r>
  </si>
  <si>
    <t>ХРЕБТЫ  лосося</t>
  </si>
  <si>
    <t>190 гр</t>
  </si>
  <si>
    <t>СЕЛЬДЬ в пряно-солевой заливке</t>
  </si>
  <si>
    <t>НЕРКА филе  Слабосоленое вакуум/упак</t>
  </si>
  <si>
    <t>ХАМСА в маринаде  (КРЫМСКАЯ) крупная</t>
  </si>
  <si>
    <t>150 гр</t>
  </si>
  <si>
    <t>СИБАС целый 300-400</t>
  </si>
  <si>
    <t>ГОРБУША  ФИЛЕ на коже штучной заморозки</t>
  </si>
  <si>
    <t>СЕЛЬДЬ филе холодного копчения со специями  (Кипперс)</t>
  </si>
  <si>
    <t xml:space="preserve">СЕЛЬДЬ филе слабосоленое вакуум/упак </t>
  </si>
  <si>
    <t>ФОРЕЛЬ слабосоленая филе-пласт   вакуум/упак</t>
  </si>
  <si>
    <t>ФОРЕЛЬ слабосоленая филе-кусок   вакуум/упак</t>
  </si>
  <si>
    <t>ХАМСА холодного копчения (коробочка)</t>
  </si>
  <si>
    <t xml:space="preserve">СЕЛЬДЬ атлантическая  филе  в масле </t>
  </si>
  <si>
    <t>ГОРБУША кусок   в уксусно-масляной заливке</t>
  </si>
  <si>
    <t>САЛАКА пряного посола</t>
  </si>
  <si>
    <t xml:space="preserve">СКУМБРИЯ  кусок  в уксусно-масляной заливке                         </t>
  </si>
  <si>
    <t xml:space="preserve">СЕЛЬДЬ атлантическая кусок  в уксусно-масляной заливке                      </t>
  </si>
  <si>
    <r>
      <t xml:space="preserve">СЕЛЬДЬ слабосоленая  атлантическая  жирная   </t>
    </r>
    <r>
      <rPr>
        <b/>
        <sz val="7"/>
        <rFont val="Arial Cyr"/>
        <charset val="204"/>
      </rPr>
      <t>(ГОСТ)</t>
    </r>
  </si>
  <si>
    <t xml:space="preserve">КИЛЬКА  пряного посола    балтийская                             </t>
  </si>
  <si>
    <t>ГОРБУША кусок в уксусно-масляной заливке</t>
  </si>
  <si>
    <t>СУПОВОЙ НАБОР (головы скумбрии)</t>
  </si>
  <si>
    <t xml:space="preserve">САЛАТ СПАРЖА соевая по-корейски </t>
  </si>
  <si>
    <t>НЕРКА Балык холодного копчения</t>
  </si>
  <si>
    <t xml:space="preserve">СЕЛЬДЬ филе кусочки в майонезно-горчичной заливке </t>
  </si>
  <si>
    <t>КИЛЬКА холодного копчения (короб)</t>
  </si>
  <si>
    <t>СЕЛЬДЬ филе кусочки в масле</t>
  </si>
  <si>
    <t>300гр</t>
  </si>
  <si>
    <t>Экспрод</t>
  </si>
  <si>
    <t>ФИГУРКИ РЫБНЫЕ (тресковые) (вес)</t>
  </si>
  <si>
    <t>СКУМБРИЯ  кусочки</t>
  </si>
  <si>
    <t>КИЛЬКА балтийская обжаренная в т/с "ЗА РОДИНУ" КЛЮЧ</t>
  </si>
  <si>
    <t>240 гр</t>
  </si>
  <si>
    <t>КИЛЬКА балтийская  в т/с "ЗА РОДИНУ" КЛЮЧ</t>
  </si>
  <si>
    <t>КИЛЬКА балтийская обжар. "По-венгерски" в т/с "ЗА РОДИНУ" КЛЮЧ</t>
  </si>
  <si>
    <t>КИЛЬКА балтийская обжар."По-мексикански" в т/с "ЗА РОДИНУ" КЛЮЧ</t>
  </si>
  <si>
    <t>КИЛЬКА балтийская обжар."По-гавайски" в т/с "ЗА РОДИНУ" КЛЮЧ</t>
  </si>
  <si>
    <t>САЛАТ из филе Тунца в соусе Кимчи  "ЗА РОДИНУ" КЛЮЧ</t>
  </si>
  <si>
    <t>САЛАТ из филе Тунца с киноа и томатами "ЗА РОДИНУ" КЛЮЧ</t>
  </si>
  <si>
    <t>САЛАТ из филе Тунца с киноа и травами "ЗА РОДИНУ" КЛЮЧ</t>
  </si>
  <si>
    <t>185 гр</t>
  </si>
  <si>
    <t>175 гр</t>
  </si>
  <si>
    <t xml:space="preserve">ШПРОТЫ в масле КЛЮЧ "ЗА РОДИНУ!" </t>
  </si>
  <si>
    <t>ТЕФТЕЛИ в т/с "ЗА РОДИНУ" КЛЮЧ</t>
  </si>
  <si>
    <t>РЫБНЫЕ КОНСЕРВЫ</t>
  </si>
  <si>
    <t xml:space="preserve">СЕЛЬДЬ тихоокеанская  филе  в масле </t>
  </si>
  <si>
    <t>ИКРА СЕЛЬДИ  в масле</t>
  </si>
  <si>
    <t xml:space="preserve">СЕЛЬДЬ тихоокеанская кусок  в уксусно-масляной заливке                      </t>
  </si>
  <si>
    <t>МОРКОВЬ    по-корейски</t>
  </si>
  <si>
    <t>ХЕК филе без кожи проложенное 60-200</t>
  </si>
  <si>
    <t>3*7</t>
  </si>
  <si>
    <t>50 гр</t>
  </si>
  <si>
    <t>под заказ</t>
  </si>
  <si>
    <t>СЕЛЬДЬ  филе кусочки в масле</t>
  </si>
  <si>
    <t>ДОРАДО целый 300-400</t>
  </si>
  <si>
    <t xml:space="preserve">ПАЛТУС  кусок , тушка холодного копчения  </t>
  </si>
  <si>
    <t>500гр</t>
  </si>
  <si>
    <t xml:space="preserve">САЛАТ с КАЛЬМАРОМ в масле </t>
  </si>
  <si>
    <t>ВЕТЧИНА (горбуша и скумбрия) ФИЛЕ в/у</t>
  </si>
  <si>
    <t>СКУМБРИЯ кусок   в маринаде</t>
  </si>
  <si>
    <t>СКУМБРИЯ кус в т/с с овощным гарниром "ЗА РОДИНУ" КЛЮЧ</t>
  </si>
  <si>
    <t>95 от 1 кор</t>
  </si>
  <si>
    <t>3*11</t>
  </si>
  <si>
    <t>1*28</t>
  </si>
  <si>
    <t xml:space="preserve">СЕЛЬДЬ филе т/о в винно-уксусной заливке </t>
  </si>
  <si>
    <t xml:space="preserve">СЕЛЬДЬ филе т/о в горчичной заливке </t>
  </si>
  <si>
    <t xml:space="preserve">ГОРБУША теша холодного  копчения       </t>
  </si>
  <si>
    <t>САЛАКА холодного копчения</t>
  </si>
  <si>
    <t>68 от 1 кор</t>
  </si>
  <si>
    <t>СЕЛЬДЬ  слабосоленая крупная атлантическая  450+</t>
  </si>
  <si>
    <t xml:space="preserve">СЕЛЬДЬ атлантическая  холодного  копчения </t>
  </si>
  <si>
    <t>СЕЛЬДЬ т/о  холодного  копчения Крупная жирная</t>
  </si>
  <si>
    <t>СЕЛЬДЬ атл  холодного  копчения Крупная жирная</t>
  </si>
  <si>
    <t>ВОБЛА средняя Астраханская</t>
  </si>
  <si>
    <t>кг</t>
  </si>
  <si>
    <t>КИЛЬКА Балтийская</t>
  </si>
  <si>
    <t>СЕЛЬДЬ  слабосоленая крупная атлантическая  400+</t>
  </si>
  <si>
    <t>1*25</t>
  </si>
  <si>
    <t>Индия</t>
  </si>
  <si>
    <t>МИНТАЙ филе без кожи блочной морской заморозки</t>
  </si>
  <si>
    <t>АССОРТИ в масле (икра сельди,сельдь филе кусочки)</t>
  </si>
  <si>
    <t xml:space="preserve">САЛАКА крупная </t>
  </si>
  <si>
    <t>ЛЕДЯНАЯ крупная 250+ штучной заморозки</t>
  </si>
  <si>
    <t>МИДИИ на половинке раковины 30/40 ( фасовка - пакет 1 кг)</t>
  </si>
  <si>
    <t>МИДИИ в целой раковине 40/60 (фасовка - пакет 1 кг)</t>
  </si>
  <si>
    <t>СЕМГА с/г потрошеная 6-7 премиум</t>
  </si>
  <si>
    <t>МИНТАЙ филе мороженое (порционное) кубики</t>
  </si>
  <si>
    <t>ЗУБАТКА пестрая СТЕЙК (Центральная часть)</t>
  </si>
  <si>
    <t xml:space="preserve">ТЕРПУГ неразделанный крупный 2L </t>
  </si>
  <si>
    <t>ТУНЕЦ медальоны  (пакет 0,5 кг)</t>
  </si>
  <si>
    <t xml:space="preserve">ИКРА СЕЛЬДИ вяленая в ястычках </t>
  </si>
  <si>
    <t xml:space="preserve">КАЛЬМАР тушка </t>
  </si>
  <si>
    <t>ФРИКАДЕЛЬКИ в т/с "ЗА РОДИНУ" КЛЮЧ</t>
  </si>
  <si>
    <t>СКУМБРИЯ атл кусочки нат с доб масла  "ЗА РОДИНУ" КЛЮЧ</t>
  </si>
  <si>
    <t>КИЛЬКА балтийская обжаренная в т/с "ЗА РОДИНУ" ХАНСА, ОВАЛ</t>
  </si>
  <si>
    <t>80 гр.</t>
  </si>
  <si>
    <t>ПАШТЕТ из филе скумбрии атлантической классический, КЛЮЧ</t>
  </si>
  <si>
    <t>170 гр</t>
  </si>
  <si>
    <t>САЛАТ из филе Тунца Парижский дижон  "ЗА РОДИНУ" КЛЮЧ</t>
  </si>
  <si>
    <t>САЛАТ из филе Тунца Прованс "ЗА РОДИНУ" КЛЮЧ</t>
  </si>
  <si>
    <t>ТУНЕЦ филе-кусочки (стейки) ( пакет 0,5 кг)</t>
  </si>
  <si>
    <t>112 от 1 кор</t>
  </si>
  <si>
    <t>84 от 1 кор</t>
  </si>
  <si>
    <t>99 от 1 кор</t>
  </si>
  <si>
    <t>104 от 1 кор</t>
  </si>
  <si>
    <t>ИКРА МИНТАЯ ястычная зрелая в/у</t>
  </si>
  <si>
    <t>ХАМСА крупная крымская мешок</t>
  </si>
  <si>
    <t>ХАМСА крупная крымская Белый короб</t>
  </si>
  <si>
    <t>ИКРА СЕЛЬДИ зрелая в/у</t>
  </si>
  <si>
    <t>ИКРА МИНТАЯ вяленая в/у</t>
  </si>
  <si>
    <t>КРАБ Камчатский, мясо первой фаланги очищ, вареномор(фасовка-500гр)</t>
  </si>
  <si>
    <t>Антей</t>
  </si>
  <si>
    <t>МЯСО МИДИЙ 200/300 ЧИЛИ (весовые - короб 9,2 кг чистый вес)</t>
  </si>
  <si>
    <t>Восточный берег</t>
  </si>
  <si>
    <t>Морской замок</t>
  </si>
  <si>
    <r>
      <t xml:space="preserve">ФОРЕЛЬ балык   холодного  копчения  </t>
    </r>
    <r>
      <rPr>
        <b/>
        <sz val="7"/>
        <rFont val="Arial Cyr"/>
        <charset val="204"/>
      </rPr>
      <t>М</t>
    </r>
  </si>
  <si>
    <r>
      <t xml:space="preserve">ФОРЕЛЬ балык   холодного  копчения  </t>
    </r>
    <r>
      <rPr>
        <b/>
        <sz val="7"/>
        <rFont val="Arial Cyr"/>
        <charset val="204"/>
      </rPr>
      <t>S</t>
    </r>
  </si>
  <si>
    <t>125 гр</t>
  </si>
  <si>
    <r>
      <t xml:space="preserve">ФОРЕЛЬ б/г потрошеная 1,8-2,7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</si>
  <si>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МАСЛЯНАЯ филе холодного копчения   S</t>
  </si>
  <si>
    <t>МАСЛЯНАЯ филе холодного копчения   M</t>
  </si>
  <si>
    <t>МОРСКОЙ КОКТЕЙЛЬ  (фасовка - пакет 1 кг)</t>
  </si>
  <si>
    <r>
      <t xml:space="preserve">СКУМБРИЯ тушка   в маринаде                      </t>
    </r>
    <r>
      <rPr>
        <i/>
        <sz val="7"/>
        <rFont val="Arial Cyr"/>
        <charset val="204"/>
      </rPr>
      <t xml:space="preserve"> </t>
    </r>
    <r>
      <rPr>
        <sz val="7"/>
        <rFont val="Arial Cyr"/>
        <charset val="204"/>
      </rPr>
      <t xml:space="preserve">            </t>
    </r>
  </si>
  <si>
    <t>КАЛЬМАР филе Гигантский</t>
  </si>
  <si>
    <t>Перу</t>
  </si>
  <si>
    <t>СКУМБРИЯ кусок   в винно-уксусной заливке</t>
  </si>
  <si>
    <t xml:space="preserve">ГОРБУША без головы холодного  копчения   Премиум   </t>
  </si>
  <si>
    <t>190гр</t>
  </si>
  <si>
    <t>МЯСО МИДИЙ  ЧИЛИ  (фасовка - пакет 1 кг)</t>
  </si>
  <si>
    <t>ОКУНЬ б/г 300-500</t>
  </si>
  <si>
    <t>МЕДАЛЬОНЫ рыбные</t>
  </si>
  <si>
    <t>ГОРБУША филе слабосоленая филе-пласт   вакуум/упак ПРЕМИУМ</t>
  </si>
  <si>
    <r>
      <t xml:space="preserve">ГОРБУША н/р крупная  </t>
    </r>
    <r>
      <rPr>
        <b/>
        <sz val="7"/>
        <color theme="1"/>
        <rFont val="Arial Cyr"/>
        <charset val="204"/>
      </rPr>
      <t>Япономорская</t>
    </r>
    <r>
      <rPr>
        <sz val="7"/>
        <color theme="1"/>
        <rFont val="Arial Cyr"/>
        <charset val="204"/>
      </rPr>
      <t xml:space="preserve"> "Дальмос"</t>
    </r>
  </si>
  <si>
    <t>ЗУБАТКА полосатая шт.зам.</t>
  </si>
  <si>
    <t>1*9</t>
  </si>
  <si>
    <t>Новинка</t>
  </si>
  <si>
    <t>2*12,5</t>
  </si>
  <si>
    <t>МИНТАЙ филе мороженое в/у</t>
  </si>
  <si>
    <t>1*26</t>
  </si>
  <si>
    <t>ГОРБУША потрошеная без головы штучной зам-ки "Тымлатский РК"</t>
  </si>
  <si>
    <t xml:space="preserve">ИКРА МИНТАЯ в масле с зеленью </t>
  </si>
  <si>
    <t>550гр</t>
  </si>
  <si>
    <t xml:space="preserve">ЗУБАТКА пестрая </t>
  </si>
  <si>
    <t>ГОРБУША без головы холодного  копчения   Премиум   отборная</t>
  </si>
  <si>
    <t>ГОРБУША натуральная в с/с "Доброфлот"</t>
  </si>
  <si>
    <t>245 гр</t>
  </si>
  <si>
    <t>Дальний восток</t>
  </si>
  <si>
    <t>220 гр</t>
  </si>
  <si>
    <t xml:space="preserve">МОЛОКИ СЕЛЬДИ подкопченные в масле </t>
  </si>
  <si>
    <t>СЕЛЬДЬ ОЛЮТОРСКАЯ 500+</t>
  </si>
  <si>
    <t>СЕЛЬДЬ атлантическая 300+ Агапов, Робинзон</t>
  </si>
  <si>
    <t>Акция</t>
  </si>
  <si>
    <t>МИНТАЙ филе без кожи блочной морской заморозки( коробочка 1 кг)</t>
  </si>
  <si>
    <t>2*1</t>
  </si>
  <si>
    <t>КАЛЬМАР филе чищеный без плавника ( коробочка 600 грамм)</t>
  </si>
  <si>
    <t>24*0,6</t>
  </si>
  <si>
    <t>КАЛЬМАР филе чищеный без плавника штучная заморозка</t>
  </si>
  <si>
    <r>
      <t xml:space="preserve">ГОРБУША потрошеная без головы штучной зам-ки 0,8+ </t>
    </r>
    <r>
      <rPr>
        <b/>
        <sz val="7"/>
        <color theme="1"/>
        <rFont val="Arial Cyr"/>
        <charset val="204"/>
      </rPr>
      <t>Курильская</t>
    </r>
  </si>
  <si>
    <t>ТРЕСКА северная филе без кожи 450-900</t>
  </si>
  <si>
    <t>ТРЕСКА северная филе без кожи 900+</t>
  </si>
  <si>
    <t xml:space="preserve">ТРЕСКА северная филе, куски(100-200 гр), центральная часть </t>
  </si>
  <si>
    <t>ПЕЧЕНЬ ТРЕСКИ по -мурмански</t>
  </si>
  <si>
    <t>КАЛЬМАР ЩУПАЛЬЦА чищеные  в/у</t>
  </si>
  <si>
    <t>УГОЛЬНАЯ б/г  М   проложенная, ярусный лов</t>
  </si>
  <si>
    <t xml:space="preserve">НЕРКА потрошеная без головы S (1-1,8)  </t>
  </si>
  <si>
    <t>КАЛЬМАР ЩУПАЛЬЦА в масле с пряностями "Анталия"</t>
  </si>
  <si>
    <t>КИЛЬКА балтийская в маринаде</t>
  </si>
  <si>
    <t>470 от 1 кор</t>
  </si>
  <si>
    <t>СУПОВОЙ НАБОР (головы горбуши)</t>
  </si>
  <si>
    <t>СУПОВОЙ НАБОР (Масляная)</t>
  </si>
  <si>
    <t>СУПОВОЙ НАБОР (Форель)</t>
  </si>
  <si>
    <t>Бангладеш</t>
  </si>
  <si>
    <t>ОСЬМИНОЖКИ молодые очищенные 40/60 (фасовка - пакет 1 кг)</t>
  </si>
  <si>
    <t>СУПОВОЙ НАБОР (Семга)</t>
  </si>
  <si>
    <t>3*6,810</t>
  </si>
  <si>
    <t>МАСЛЯНАЯ холодного копчения ломтики в/у</t>
  </si>
  <si>
    <t>150гр</t>
  </si>
  <si>
    <t>2*14</t>
  </si>
  <si>
    <t>1*21</t>
  </si>
  <si>
    <t>КОТЛЕТЫ из филе щуки в кляре ( вес)</t>
  </si>
  <si>
    <t>ФОРЕЛЬ б/г потрошеная 4+ премиум</t>
  </si>
  <si>
    <r>
      <t xml:space="preserve">СКУМБРИЯ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натур с маслом, "ЗА РОДИНУ", Ханса КЛЮЧ</t>
    </r>
  </si>
  <si>
    <r>
      <t xml:space="preserve">СЕЛЬДЬ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натур с маслом, "ЗА РОДИНУ", Ханса КЛЮЧ</t>
    </r>
  </si>
  <si>
    <r>
      <t xml:space="preserve">СКУМБРИЯ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в томатном соусе, "ЗА РОДИНУ", Ханса КЛЮЧ</t>
    </r>
  </si>
  <si>
    <r>
      <t xml:space="preserve">КИЛЬКА балтийская обжаренная в т/с "ЗА РОДИНУ" </t>
    </r>
    <r>
      <rPr>
        <b/>
        <sz val="7"/>
        <rFont val="Arial Cyr"/>
        <charset val="204"/>
      </rPr>
      <t>СТЕКЛО</t>
    </r>
    <r>
      <rPr>
        <sz val="7"/>
        <rFont val="Arial Cyr"/>
        <charset val="204"/>
      </rPr>
      <t xml:space="preserve"> </t>
    </r>
  </si>
  <si>
    <t>270 гр</t>
  </si>
  <si>
    <t>ШПРОТЫ в масле КЛЮЧ "ЗА РОДИНУ!" ХАНСА, ОВАЛ</t>
  </si>
  <si>
    <r>
      <t xml:space="preserve">ШПРОТЫ в масле  "ЗА РОДИНУ!" </t>
    </r>
    <r>
      <rPr>
        <b/>
        <sz val="7"/>
        <rFont val="Arial Cyr"/>
        <charset val="204"/>
      </rPr>
      <t>СТЕКЛО</t>
    </r>
  </si>
  <si>
    <t>РЫБНОЕ ФИЛЕ ТРЕСКОВЫХ   в кляре(вес)</t>
  </si>
  <si>
    <t>РПЗ Ивашкинский</t>
  </si>
  <si>
    <r>
      <t>ИКРА ЛОСОСЕВАЯ</t>
    </r>
    <r>
      <rPr>
        <sz val="7"/>
        <rFont val="Arial Cyr"/>
        <charset val="204"/>
      </rPr>
      <t xml:space="preserve"> (КЕТА)</t>
    </r>
    <r>
      <rPr>
        <b/>
        <sz val="7"/>
        <rFont val="Arial Cyr"/>
        <charset val="204"/>
      </rPr>
      <t xml:space="preserve"> сол/мор без консервантов </t>
    </r>
    <r>
      <rPr>
        <sz val="7"/>
        <rFont val="Arial Cyr"/>
        <charset val="204"/>
      </rPr>
      <t>пласт/банка</t>
    </r>
  </si>
  <si>
    <r>
      <t>ИКРА ЛОСОСЕВАЯ</t>
    </r>
    <r>
      <rPr>
        <sz val="7"/>
        <rFont val="Arial Cyr"/>
        <charset val="204"/>
      </rPr>
      <t xml:space="preserve"> (ГОРБУША)</t>
    </r>
    <r>
      <rPr>
        <b/>
        <sz val="7"/>
        <rFont val="Arial Cyr"/>
        <charset val="204"/>
      </rPr>
      <t xml:space="preserve"> сол/мор без консервантов </t>
    </r>
    <r>
      <rPr>
        <sz val="7"/>
        <rFont val="Arial Cyr"/>
        <charset val="204"/>
      </rPr>
      <t>ж/б</t>
    </r>
  </si>
  <si>
    <t>КРАБ Камчатский, Конечности 1+, ( вес - короб 10 кг)</t>
  </si>
  <si>
    <t>70 от 1 кор</t>
  </si>
  <si>
    <t>128 от 1 кор</t>
  </si>
  <si>
    <t>СЕЛЬДЬ атлант кусочки с овощ гарнир в т/с "ЗА РОДИНУ" КЛЮЧ</t>
  </si>
  <si>
    <t>78 от 1 кор</t>
  </si>
  <si>
    <t>ТУНЕЦ лойн 2-4</t>
  </si>
  <si>
    <t>ГОРБУША балык холодного копчения  Премиум отборная</t>
  </si>
  <si>
    <t>ХАМСА холодного копчения</t>
  </si>
  <si>
    <t>СКУМБРИЯ  б/г</t>
  </si>
  <si>
    <t>2*12</t>
  </si>
  <si>
    <t xml:space="preserve">КРАБОВОЕ МЯСО  (фасовка- 200 гр) </t>
  </si>
  <si>
    <t xml:space="preserve">КРАБОВЫЕ ПАЛОЧКИ (фасовка- 200 гр) </t>
  </si>
  <si>
    <t xml:space="preserve">КРЕВЕТКА северная  вар/мор 90/120( фасовка - пакет 800гр) </t>
  </si>
  <si>
    <t>КРЕВЕТКА королевская вар/мор 50/70 ( фасовка  - пакет 800 гр)</t>
  </si>
  <si>
    <t>800 гр</t>
  </si>
  <si>
    <t>КАЛЬМАР ЩУПАЛЬЦА чищеные  вакуумная упаковка</t>
  </si>
  <si>
    <t>МОЙВА атлантическая крупная 25-35</t>
  </si>
  <si>
    <t>2*13</t>
  </si>
  <si>
    <t xml:space="preserve">КАЛЬМАР ЩУПАЛЬЦА чищеные  </t>
  </si>
  <si>
    <t>ГОРБУША балык холодного копчения L</t>
  </si>
  <si>
    <t>ТУНЕЦ филе холодного копчения вакуум/упак</t>
  </si>
  <si>
    <t>МОЙВА атлантическая крупная 35-45</t>
  </si>
  <si>
    <t>МОЙВА атлантическая крупная 30-40</t>
  </si>
  <si>
    <t>МОЙВА атл.жирная холодного копчения</t>
  </si>
  <si>
    <t xml:space="preserve">ГОРБУША балык холодного копчения  Премиум </t>
  </si>
  <si>
    <t>ЧЕБУРЕКИ с горбушей и соусом тартар (вес)</t>
  </si>
  <si>
    <t xml:space="preserve">ЗУБАТКА полосатая </t>
  </si>
  <si>
    <t xml:space="preserve">ГОРБУША без головы холодного  копчения     </t>
  </si>
  <si>
    <t>МОЙВА холодного копчения (короб)</t>
  </si>
  <si>
    <t>СЕЛЬДЬ  слабосоленая крупная атлантическая  350+</t>
  </si>
  <si>
    <t>ЭКСПРОД</t>
  </si>
  <si>
    <t>ЛАНГУСТИНЫ (Аргентинские креветки) б/г 30-55 (С1) (фасовка - короб 2 кг)</t>
  </si>
  <si>
    <t>2 кг</t>
  </si>
  <si>
    <t>САЛАТ ЧУКА с/м пакет 1 кг</t>
  </si>
  <si>
    <t>ГРЕБЕШОК филе 40-60 (фасовка - пакет 500 гр)</t>
  </si>
  <si>
    <t>ГРЕБЕШОК на половине раковины с икрой (фасовка - пакет 1 кг)</t>
  </si>
  <si>
    <t>ЛАНГУСТИНЫ (Аргентинские креветки) с/г 21/30 (L2) (фасовка - короб 2 кг)</t>
  </si>
  <si>
    <t>СУП ТОМ ЯМ классический ( упаковка 370 гр/ 2 порции)</t>
  </si>
  <si>
    <t>СУП ТОМ ЯМ острый ( упаковка 370 гр/ 2 порции)</t>
  </si>
  <si>
    <t>СУП ТОМ ЯМ с крабом и гребешком ( упаковка 370 гр/ 2 порции)</t>
  </si>
  <si>
    <t xml:space="preserve">КРЕВЕТКИ очищенные с хвостиком 16/20 (фасовка - пакет 1 кг) </t>
  </si>
  <si>
    <t xml:space="preserve">ТЕРПУГ неразделанный крупный 3L </t>
  </si>
  <si>
    <t>СЕЛЬДЬ атлантическая 380+ (FO 174)</t>
  </si>
  <si>
    <t>МИНТАЙ фарш "Восточный"</t>
  </si>
  <si>
    <t>СЕМГА Филе на коже шт. замор. (трим Д, 4-5 фунта)  (пакет вакуум)</t>
  </si>
  <si>
    <t xml:space="preserve">МИНТАЙ фарш "Восточный" вакуум. упаковка </t>
  </si>
  <si>
    <t>~1 кг</t>
  </si>
  <si>
    <t>1350 от 1 кор</t>
  </si>
  <si>
    <t>КАЛЬМАР гигантский филе г/к, в/у</t>
  </si>
  <si>
    <t>СКУМБРИЯ атлантическая нр 400/600 (сентябрь)</t>
  </si>
  <si>
    <t xml:space="preserve">ПИКША  б/г 0,5-1 </t>
  </si>
  <si>
    <t>МИНТАЙ б/г 25+ штучная заморозка</t>
  </si>
  <si>
    <t>МИНТАЙ б/г 30+ штучная заморозка</t>
  </si>
  <si>
    <t>9*0,9</t>
  </si>
  <si>
    <r>
      <t xml:space="preserve">МИНТАЙ </t>
    </r>
    <r>
      <rPr>
        <b/>
        <sz val="7"/>
        <color theme="1"/>
        <rFont val="Arial Cyr"/>
        <charset val="204"/>
      </rPr>
      <t xml:space="preserve">"НЕЖЕНКА" </t>
    </r>
    <r>
      <rPr>
        <sz val="7"/>
        <color theme="1"/>
        <rFont val="Arial Cyr"/>
        <family val="2"/>
        <charset val="204"/>
      </rPr>
      <t>б/г б/хв (фасовка 900 гр)</t>
    </r>
  </si>
  <si>
    <t>КОРЮШКА ДВ  (L 18+)  "Тымлатский РК"</t>
  </si>
  <si>
    <t>КОРЮШКА ДВ  (М  20-25)  "Святой Владимир""</t>
  </si>
  <si>
    <t>НАВАГА потрошеная б/г  25+ штучной заморозки</t>
  </si>
  <si>
    <t>ИКРА МИНТАЯ ястычная зрелая(26)</t>
  </si>
  <si>
    <t>ИКРА СЕЛЬДИ (02,2026 мешок) БМРТ Анива</t>
  </si>
  <si>
    <t>ИКРА СЕЛЬДИ (03,2026 мешок) БМРТ О.Сахалин</t>
  </si>
  <si>
    <t>ТРЕСКА ДВ б/г 1-1,5 "М"</t>
  </si>
  <si>
    <t>СЕЛЬДЬ кусок в укс/масл.заливке атлантическая КРУПНАЯ</t>
  </si>
  <si>
    <t>ЛЕЩ балтийский 0,7-0,8</t>
  </si>
  <si>
    <t>ЛЕЩ балтийский 0,8-1,2</t>
  </si>
  <si>
    <t>ЛЕЩ балтийский 1,2-1,5</t>
  </si>
  <si>
    <t>ЧЕХОНЬ балтийский</t>
  </si>
  <si>
    <t>КРЕВЕТКИ ТИГРОВЫЕ сыр/мор Без головы  13/15 (фасовка - пакет 1 кг)</t>
  </si>
  <si>
    <t>КРЕВЕТКИ сыр/мор в панцире без головы  21/25 (фасовка - пакет 1 кг)</t>
  </si>
  <si>
    <t>ЛАНГУСТИНЫ (Аргентинские креветки) с/г 11/20 (L1) (фасовка - короб 2 кг)</t>
  </si>
  <si>
    <t>КРАБОВЫЕ ПАЛОЧКИ "Гигант" ( вес - короб 4,8 кг)</t>
  </si>
  <si>
    <t>КАЛЬМАР Кольца в панировке (фасовка -1 кг)</t>
  </si>
  <si>
    <t>КОРЮШКА вяленая L</t>
  </si>
  <si>
    <t>КОРЮШКА вяленая M</t>
  </si>
  <si>
    <t>КОРЮШКА холодного копчения L</t>
  </si>
  <si>
    <t>СЕЛЬДЬ т/о  в/у с/с олюторская 500-700</t>
  </si>
  <si>
    <t>СЕЛЬДЬ т/о  в/у с/с олюторская крупная</t>
  </si>
  <si>
    <t>ТРЕСКА дальневосточная СТЕЙК</t>
  </si>
  <si>
    <t>КАЛЬМАР ЩУПАЛЬЦА в майонезе с пряностями</t>
  </si>
  <si>
    <t>ФАРШ рыбный  пакет 0,8 кг</t>
  </si>
  <si>
    <t xml:space="preserve">СКУМБРИЯ дальновосточная Японская 600-900 </t>
  </si>
  <si>
    <t>СЕЛЬДЬ ОЛЮТОРСКАЯ 400-500</t>
  </si>
  <si>
    <t>СЕЛЬДЬ филе тихоокеанское L 100+</t>
  </si>
  <si>
    <t>2*11,5</t>
  </si>
  <si>
    <t>Дальний Восток</t>
  </si>
  <si>
    <t>1*19</t>
  </si>
  <si>
    <t>СЕЛЬДЬ филе атлантическое 6-10 (FO 223)</t>
  </si>
  <si>
    <t>СЕЛЬДЬ филе атлантическое 4-7 (FO 174)</t>
  </si>
  <si>
    <t>МИДИИ в ароматном масле (из 100-200)</t>
  </si>
  <si>
    <r>
      <t xml:space="preserve">ФОРЕЛЬ б/г потрошеная 1,4-1,8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</si>
  <si>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920 от 1 кор</t>
  </si>
  <si>
    <t>ПЕЧЕНЬ ТРЕСКИ натуральная кусковая (Сделано в море)</t>
  </si>
  <si>
    <t>750 от 1 кор</t>
  </si>
  <si>
    <t>ЗУБАТКА синяя</t>
  </si>
  <si>
    <t>1*23</t>
  </si>
  <si>
    <t>КАМБАЛА северная 0,3-0,5</t>
  </si>
  <si>
    <t>АССОРТИ рыбное слабосол в масле( горбуша, скумбрия, сельдь)</t>
  </si>
  <si>
    <t xml:space="preserve">СКУМБРИЯ атлант без головы  300/400  холодного  копчения      </t>
  </si>
  <si>
    <t xml:space="preserve">СКУМБРИЯ  атлант без головы 400+  холодного  копчения </t>
  </si>
  <si>
    <t xml:space="preserve">СКУМБРИЯ  атлант без головы 450+  холодного  копчения </t>
  </si>
  <si>
    <t xml:space="preserve">ИКРА СЕЛЬДИ  в масле ПРОБОЙНАЯ </t>
  </si>
  <si>
    <t>1000гр</t>
  </si>
  <si>
    <t>ПАЛТУС синекорый тушка  2-3</t>
  </si>
  <si>
    <t>ПАЛТУС синекорый тушка  1-2</t>
  </si>
  <si>
    <t>3*6</t>
  </si>
  <si>
    <t>ТРЕУГОЛЬНИКИ ТРЕСКОВЫЕ   в панировке (вес)</t>
  </si>
  <si>
    <t xml:space="preserve">ИКРА СЕЛЬДИ в ястыках слабосоленая </t>
  </si>
  <si>
    <t>МИНТАЙ б/г 30+ ПК РКЗ</t>
  </si>
  <si>
    <t>МИНТАЙ б/г 25+ Колчак</t>
  </si>
  <si>
    <t>КРЕВЕТКИ очищенные в панировке (фасовка - пакет 1 кг) FISH&amp;MORE</t>
  </si>
  <si>
    <t xml:space="preserve">Цена за 1 кг </t>
  </si>
  <si>
    <t>ИКРА СЕЛЬДИ  в масле ПРОБОЙНАЯ (чистый вес 190гр)</t>
  </si>
  <si>
    <t>КАЛЬМАР (щупальца) в масле с прян. Анталия вес 1,3кг</t>
  </si>
  <si>
    <t>1625,00 за 1шт</t>
  </si>
  <si>
    <t>1430,00 за 1шт</t>
  </si>
  <si>
    <t xml:space="preserve">ПУТАССУ  Балтийская коса 21+ </t>
  </si>
  <si>
    <t>КАМБАЛА северная 0,5-1,0 (Орион)</t>
  </si>
  <si>
    <t>КАМБАЛА северная 0,5-1,0 (Пинро)</t>
  </si>
  <si>
    <t>2*15</t>
  </si>
  <si>
    <t>ЗУБАТКА   полосатая</t>
  </si>
  <si>
    <t>ЗУБАТКА   пестрая</t>
  </si>
  <si>
    <t xml:space="preserve">КРЕВЕТКА северная  вар/мор 90+( вес - короб 5 кг) </t>
  </si>
  <si>
    <t xml:space="preserve">КРЕВЕТКА северная  вар/мор 150+( вес - короб 5 кг) </t>
  </si>
  <si>
    <t>ОКУНЬ б/г 150-300</t>
  </si>
  <si>
    <t>ЗУБАТКА синяя стейк (центральная часть)</t>
  </si>
  <si>
    <t>МИНТАЙ б/г 30+ штучная заморозка Невод</t>
  </si>
  <si>
    <t>МИНТАЙ б/г 35+ штучная заморозка</t>
  </si>
  <si>
    <t xml:space="preserve">ПУТАССУ  Фареры 23+ </t>
  </si>
  <si>
    <t>ФОРЕЛЬ непотрошеная 0,8-1,2 премиум</t>
  </si>
  <si>
    <t>МОЙВА  дальневосточная крупная 25-35</t>
  </si>
  <si>
    <t>685 от 1 кор</t>
  </si>
  <si>
    <t>ГРЕБЕШОК медальоны 10-20 (фасовка - пакет 500 гр)</t>
  </si>
  <si>
    <t>ХЕК (Хубси) тушка 300-450 обернутый</t>
  </si>
  <si>
    <t>СУДАК филе на коже штучной заморозки 400+</t>
  </si>
  <si>
    <t>ОСЕТР 4-6 потрошеный с головой</t>
  </si>
  <si>
    <t>КРЕВЕТКА королевская вар/мор 50/70 ( вес - короб 5 кг)</t>
  </si>
  <si>
    <t>ПОД ЗАКАЗ НОВИНКА!</t>
  </si>
  <si>
    <t>ФИШДОГ из филе минтая в кляре (вес)</t>
  </si>
  <si>
    <r>
      <t xml:space="preserve">ИКРА ЛОСОСЕВАЯ </t>
    </r>
    <r>
      <rPr>
        <b/>
        <sz val="7"/>
        <rFont val="Arial Cyr"/>
        <charset val="204"/>
      </rPr>
      <t>(НЕРКА)</t>
    </r>
    <r>
      <rPr>
        <sz val="7"/>
        <rFont val="Arial Cyr"/>
        <family val="2"/>
        <charset val="204"/>
      </rPr>
      <t xml:space="preserve"> пластиковая банка</t>
    </r>
  </si>
  <si>
    <t>Камчатка</t>
  </si>
  <si>
    <t>90 гр</t>
  </si>
  <si>
    <t>130 гр</t>
  </si>
  <si>
    <t>510 гр</t>
  </si>
  <si>
    <t xml:space="preserve">КАМБАЛА Б/Г дальневосточная 20+ штучной заморозки </t>
  </si>
  <si>
    <t>КАМБАЛА неразделанная синекорая 30+ штучной заморозки</t>
  </si>
  <si>
    <t xml:space="preserve">КАМБАЛА Б/Г дальневосточная   "L" </t>
  </si>
  <si>
    <r>
      <t xml:space="preserve">КРЕВЕТКА </t>
    </r>
    <r>
      <rPr>
        <b/>
        <sz val="6.5"/>
        <rFont val="Arial Cyr"/>
        <charset val="204"/>
      </rPr>
      <t>"БАБОЧКА</t>
    </r>
    <r>
      <rPr>
        <sz val="6.5"/>
        <rFont val="Arial Cyr"/>
        <charset val="204"/>
      </rPr>
      <t>" сыр/мор 20/30 ( фасовка - пакет 500 грамм)</t>
    </r>
  </si>
  <si>
    <t>ФОРЕЛЬ г/к</t>
  </si>
  <si>
    <t>КАМБАЛА ЕРШ</t>
  </si>
  <si>
    <t xml:space="preserve">ФОРЕЛЬ филе  холодного  копчения  </t>
  </si>
  <si>
    <t>САЛАТ из морской капусты  "Дальневосточный" "ЗА РОДИНУ" КЛЮЧ</t>
  </si>
  <si>
    <t>САЙРА нат в с/с "Доброфлот"</t>
  </si>
  <si>
    <t>ПЕЧЕНЬ и ИКРА МИНТАЯ (АССОРТИ деликатесное)</t>
  </si>
  <si>
    <t>195 гр</t>
  </si>
  <si>
    <t>МАСЛЯНАЯ ФИЛЕ 6+</t>
  </si>
  <si>
    <t>СЕМГА с/г потрошеная 4-5 премиум</t>
  </si>
  <si>
    <t>КРЕВЕТКИ ТИГРОВЫЕ сыр/мор с Головой  13/15 (фасовка - пакет 1 кг)</t>
  </si>
  <si>
    <t>88 от 1 кор</t>
  </si>
  <si>
    <t>81 от 1 кор</t>
  </si>
  <si>
    <t>62 от 1 кор</t>
  </si>
  <si>
    <t>126 от 1 кор</t>
  </si>
  <si>
    <t>165 от 1 кор</t>
  </si>
  <si>
    <t>210 от 1 кор</t>
  </si>
  <si>
    <t>230 от 1 кор</t>
  </si>
  <si>
    <t xml:space="preserve">ГОРБУША филе-нарезка Холодного копчения </t>
  </si>
  <si>
    <t>1250 от 1 кор</t>
  </si>
  <si>
    <t xml:space="preserve">ТИЛАПИЯ филе штучной заморозки </t>
  </si>
  <si>
    <t xml:space="preserve">КАМБАЛА-ЕРШ вяленая </t>
  </si>
  <si>
    <t>1кг</t>
  </si>
  <si>
    <t xml:space="preserve">КАМБАЛА Синекорая вяленая </t>
  </si>
  <si>
    <t xml:space="preserve">КАМБАЛА желтоперая вяленая </t>
  </si>
  <si>
    <t xml:space="preserve">СЕЛЬДЬ филе   в масле    т/о                                                        </t>
  </si>
  <si>
    <t>50гр</t>
  </si>
  <si>
    <t>ЧЕХОНЬ холодного копчения</t>
  </si>
  <si>
    <t>ПАНГАСИУС (белый) Филе  без кожи штучной заморозки</t>
  </si>
  <si>
    <r>
      <t xml:space="preserve"> </t>
    </r>
    <r>
      <rPr>
        <sz val="7"/>
        <rFont val="Arial Cyr"/>
        <charset val="204"/>
      </rPr>
      <t>под заказ</t>
    </r>
  </si>
  <si>
    <t>КАМБАЛА тушка дальневосточная б/б 15+ штучной заморозки</t>
  </si>
  <si>
    <t>КАМБАЛА тушка дальневосточная б/б 20+ штучной заморозки</t>
  </si>
  <si>
    <t>КАМБАЛА тушка дальневосточная ж/п 15+ штучной заморозки</t>
  </si>
  <si>
    <t>КАМБАЛА тушка дальневосточная ж/п 20+ штучной заморозки</t>
  </si>
  <si>
    <t>КАМБАЛА тушка палтусовидная 15+ штучной заморозки</t>
  </si>
  <si>
    <t>КАМБАЛА тушка палтусовидная 20+ штучной заморозки</t>
  </si>
  <si>
    <t>МИНТАЙ б/г 30+ НЕВОД</t>
  </si>
  <si>
    <t>СКУМБРИЯ атлантическая нр 300/600</t>
  </si>
  <si>
    <t>3*9</t>
  </si>
  <si>
    <t>РЫБНОЕ ФИЛЕ ТРЕСКОВЫХ   в панировках (вес)</t>
  </si>
  <si>
    <t>ПАЛОЧКИ из филе тресковых в панировке (вес)</t>
  </si>
  <si>
    <t>ЗУБАТКА синяя стейк (хвостовая часть)</t>
  </si>
  <si>
    <t>НЕРКА теша Холодного копчения</t>
  </si>
  <si>
    <t>СКУМБРИЯ филе холодного копчения со специями  (Кипперс)</t>
  </si>
  <si>
    <t>ЗУБАТКА полосатая СТЕЙК (Центральная часть)</t>
  </si>
  <si>
    <t>МИНТАЙ филе вяленое с пряностями</t>
  </si>
  <si>
    <t>ЛЕЩ потрошенный балтийский</t>
  </si>
  <si>
    <t xml:space="preserve">СКУМБРИЯ  атлант без головы 500+  холодного  копчения </t>
  </si>
  <si>
    <r>
      <t xml:space="preserve">ФОРЕЛЬ б/г потрошеная 2,7-3,6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</si>
  <si>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1230 от 1 кор</t>
  </si>
  <si>
    <t>СЕМГА с/г потрошеная 8-9 премиум</t>
  </si>
  <si>
    <t>СКУМБРИЯ атлантическая Б/Г 300+</t>
  </si>
  <si>
    <t xml:space="preserve">СЕЛЬДЬ атлантическая 200-300 </t>
  </si>
  <si>
    <t>МИНТАЙ фарш "Восточный"  9коробочка 1 кг)</t>
  </si>
  <si>
    <t>21*1</t>
  </si>
  <si>
    <t>НАВАГА потрошеная б/г  23+ L</t>
  </si>
  <si>
    <t>1000 от 1 кор</t>
  </si>
  <si>
    <t>1140 от 1 кор</t>
  </si>
  <si>
    <r>
      <t xml:space="preserve">ФОРЕЛЬ б/г потрошеная 0,9-1,3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</si>
  <si>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180гр</t>
  </si>
  <si>
    <t>СЕМГА с/г потрошеная 5-6 премиум</t>
  </si>
  <si>
    <t xml:space="preserve">КРЕВЕТКИ очищенные бз хвоста 26/30 (фасовка - пакет 1 кг) </t>
  </si>
  <si>
    <t>1320 от 1 кор</t>
  </si>
  <si>
    <t>1330 от 1 кор</t>
  </si>
  <si>
    <t>РАКИ вареномороженые 21/24( фасовка - короб 1 кг)</t>
  </si>
  <si>
    <t>Египет</t>
  </si>
  <si>
    <t>ЧЕХОНЬ вяленая</t>
  </si>
  <si>
    <t>19 августа  2026 г.                                                          СВЕЖЕМОРОЖЕНАЯ РЫБА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</si>
</sst>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49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  <font>
      <b/>
      <sz val="8"/>
      <name val="Arial Cyr"/>
      <family val="2"/>
      <charset val="204"/>
    </font>
    <font>
      <sz val="6.5"/>
      <name val="Arial Cyr"/>
      <family val="2"/>
      <charset val="204"/>
    </font>
    <font>
      <b/>
      <sz val="6.5"/>
      <name val="Arial Cyr"/>
      <family val="2"/>
      <charset val="204"/>
    </font>
    <font>
      <sz val="9"/>
      <name val="Arial Cyr"/>
      <family val="2"/>
      <charset val="204"/>
    </font>
    <font>
      <sz val="7"/>
      <name val="Arial Cyr"/>
      <family val="2"/>
      <charset val="204"/>
    </font>
    <font>
      <b/>
      <sz val="7"/>
      <name val="Arial Cyr"/>
      <family val="2"/>
      <charset val="204"/>
    </font>
    <font>
      <sz val="6"/>
      <name val="Arial Cyr"/>
      <family val="2"/>
      <charset val="204"/>
    </font>
    <font>
      <sz val="6.5"/>
      <color indexed="10"/>
      <name val="Arial Cyr"/>
      <family val="2"/>
      <charset val="204"/>
    </font>
    <font>
      <b/>
      <i/>
      <sz val="8"/>
      <color indexed="8"/>
      <name val="Times New Roman"/>
      <family val="1"/>
      <charset val="204"/>
    </font>
    <font>
      <sz val="7.5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0"/>
      <name val="Arial Cyr"/>
      <family val="2"/>
      <charset val="204"/>
    </font>
    <font>
      <sz val="7"/>
      <name val="Arial Cyr"/>
      <charset val="204"/>
    </font>
    <font>
      <sz val="6.5"/>
      <name val="Arial Cyr"/>
      <charset val="204"/>
    </font>
    <font>
      <b/>
      <sz val="7"/>
      <name val="Arial Cyr"/>
      <charset val="204"/>
    </font>
    <font>
      <sz val="7"/>
      <color theme="1"/>
      <name val="Arial Cyr"/>
      <charset val="204"/>
    </font>
    <font>
      <sz val="7"/>
      <color theme="1"/>
      <name val="Arial Cyr"/>
      <family val="2"/>
      <charset val="204"/>
    </font>
    <font>
      <b/>
      <sz val="7"/>
      <color theme="1"/>
      <name val="Arial Cyr"/>
      <family val="2"/>
      <charset val="204"/>
    </font>
    <font>
      <b/>
      <sz val="7"/>
      <color theme="1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i/>
      <sz val="7"/>
      <name val="Arial Cyr"/>
      <charset val="204"/>
    </font>
    <font>
      <b/>
      <sz val="6.5"/>
      <name val="Arial Cyr"/>
      <charset val="204"/>
    </font>
    <font>
      <b/>
      <sz val="7.5"/>
      <name val="Arial Cyr"/>
      <charset val="204"/>
    </font>
    <font>
      <b/>
      <sz val="6"/>
      <name val="Arial Cyr"/>
      <charset val="204"/>
    </font>
    <font>
      <sz val="7.5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34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20" borderId="8" xfId="0" applyFont="1" applyFill="1" applyBorder="1" applyAlignment="1">
      <alignment horizontal="center"/>
    </xf>
    <xf numFmtId="0" fontId="23" fillId="20" borderId="8" xfId="0" applyFont="1" applyFill="1" applyBorder="1" applyAlignment="1">
      <alignment horizontal="center"/>
    </xf>
    <xf numFmtId="0" fontId="22" fillId="20" borderId="8" xfId="0" applyFont="1" applyFill="1" applyBorder="1" applyAlignment="1">
      <alignment horizontal="center" shrinkToFit="1"/>
    </xf>
    <xf numFmtId="164" fontId="23" fillId="20" borderId="8" xfId="0" applyNumberFormat="1" applyFont="1" applyFill="1" applyBorder="1" applyAlignment="1">
      <alignment horizontal="center"/>
    </xf>
    <xf numFmtId="0" fontId="23" fillId="20" borderId="10" xfId="0" applyFont="1" applyFill="1" applyBorder="1" applyAlignment="1">
      <alignment horizontal="center"/>
    </xf>
    <xf numFmtId="0" fontId="23" fillId="20" borderId="8" xfId="0" applyFont="1" applyFill="1" applyBorder="1"/>
    <xf numFmtId="0" fontId="24" fillId="0" borderId="0" xfId="0" applyFont="1"/>
    <xf numFmtId="0" fontId="25" fillId="0" borderId="8" xfId="0" applyFont="1" applyBorder="1" applyAlignment="1">
      <alignment horizontal="center"/>
    </xf>
    <xf numFmtId="0" fontId="25" fillId="0" borderId="0" xfId="0" applyFont="1"/>
    <xf numFmtId="4" fontId="25" fillId="0" borderId="8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8" xfId="0" applyFont="1" applyFill="1" applyBorder="1"/>
    <xf numFmtId="0" fontId="25" fillId="0" borderId="8" xfId="0" applyFont="1" applyFill="1" applyBorder="1" applyAlignment="1">
      <alignment horizontal="center"/>
    </xf>
    <xf numFmtId="4" fontId="25" fillId="0" borderId="8" xfId="0" applyNumberFormat="1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/>
    <xf numFmtId="0" fontId="25" fillId="0" borderId="8" xfId="0" applyFont="1" applyFill="1" applyBorder="1" applyAlignment="1">
      <alignment horizontal="center" vertical="center"/>
    </xf>
    <xf numFmtId="0" fontId="26" fillId="0" borderId="0" xfId="0" applyFont="1"/>
    <xf numFmtId="0" fontId="25" fillId="20" borderId="8" xfId="0" applyFont="1" applyFill="1" applyBorder="1" applyAlignment="1">
      <alignment horizontal="center"/>
    </xf>
    <xf numFmtId="0" fontId="25" fillId="20" borderId="8" xfId="0" applyFont="1" applyFill="1" applyBorder="1"/>
    <xf numFmtId="4" fontId="25" fillId="20" borderId="8" xfId="0" applyNumberFormat="1" applyFont="1" applyFill="1" applyBorder="1" applyAlignment="1">
      <alignment horizontal="center"/>
    </xf>
    <xf numFmtId="0" fontId="25" fillId="20" borderId="10" xfId="0" applyFont="1" applyFill="1" applyBorder="1" applyAlignment="1">
      <alignment horizontal="center"/>
    </xf>
    <xf numFmtId="4" fontId="27" fillId="20" borderId="8" xfId="0" applyNumberFormat="1" applyFont="1" applyFill="1" applyBorder="1" applyAlignment="1">
      <alignment horizontal="center"/>
    </xf>
    <xf numFmtId="0" fontId="22" fillId="0" borderId="8" xfId="0" applyFont="1" applyFill="1" applyBorder="1"/>
    <xf numFmtId="0" fontId="22" fillId="0" borderId="0" xfId="0" applyFont="1"/>
    <xf numFmtId="0" fontId="28" fillId="0" borderId="0" xfId="0" applyFont="1"/>
    <xf numFmtId="0" fontId="22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left" indent="8"/>
    </xf>
    <xf numFmtId="0" fontId="23" fillId="20" borderId="8" xfId="0" applyFont="1" applyFill="1" applyBorder="1" applyAlignment="1">
      <alignment horizontal="center" wrapText="1"/>
    </xf>
    <xf numFmtId="164" fontId="23" fillId="20" borderId="8" xfId="0" applyNumberFormat="1" applyFont="1" applyFill="1" applyBorder="1" applyAlignment="1">
      <alignment horizontal="center" wrapText="1"/>
    </xf>
    <xf numFmtId="0" fontId="22" fillId="0" borderId="8" xfId="0" applyFont="1" applyFill="1" applyBorder="1" applyAlignment="1">
      <alignment vertical="center"/>
    </xf>
    <xf numFmtId="0" fontId="23" fillId="0" borderId="0" xfId="0" applyFont="1"/>
    <xf numFmtId="4" fontId="22" fillId="0" borderId="8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30" fillId="0" borderId="0" xfId="0" applyFont="1"/>
    <xf numFmtId="0" fontId="22" fillId="20" borderId="8" xfId="0" applyFont="1" applyFill="1" applyBorder="1"/>
    <xf numFmtId="4" fontId="22" fillId="20" borderId="8" xfId="0" applyNumberFormat="1" applyFont="1" applyFill="1" applyBorder="1" applyAlignment="1">
      <alignment horizontal="center"/>
    </xf>
    <xf numFmtId="0" fontId="22" fillId="20" borderId="10" xfId="0" applyFont="1" applyFill="1" applyBorder="1" applyAlignment="1">
      <alignment horizontal="center"/>
    </xf>
    <xf numFmtId="2" fontId="25" fillId="0" borderId="8" xfId="0" applyNumberFormat="1" applyFont="1" applyFill="1" applyBorder="1" applyAlignment="1">
      <alignment horizontal="center" vertical="center"/>
    </xf>
    <xf numFmtId="0" fontId="32" fillId="0" borderId="0" xfId="0" applyFont="1"/>
    <xf numFmtId="0" fontId="25" fillId="0" borderId="0" xfId="0" applyFont="1" applyBorder="1"/>
    <xf numFmtId="164" fontId="22" fillId="20" borderId="8" xfId="0" applyNumberFormat="1" applyFont="1" applyFill="1" applyBorder="1" applyAlignment="1">
      <alignment horizontal="center"/>
    </xf>
    <xf numFmtId="0" fontId="27" fillId="0" borderId="0" xfId="0" applyFont="1"/>
    <xf numFmtId="0" fontId="35" fillId="0" borderId="8" xfId="0" applyFont="1" applyBorder="1" applyAlignment="1">
      <alignment horizontal="center"/>
    </xf>
    <xf numFmtId="4" fontId="35" fillId="0" borderId="8" xfId="0" applyNumberFormat="1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4" fontId="25" fillId="0" borderId="8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4" fontId="35" fillId="0" borderId="8" xfId="0" applyNumberFormat="1" applyFont="1" applyFill="1" applyBorder="1" applyAlignment="1">
      <alignment horizontal="center" vertical="center"/>
    </xf>
    <xf numFmtId="0" fontId="35" fillId="0" borderId="8" xfId="0" applyFont="1" applyFill="1" applyBorder="1"/>
    <xf numFmtId="0" fontId="35" fillId="0" borderId="8" xfId="0" applyFont="1" applyFill="1" applyBorder="1" applyAlignment="1">
      <alignment horizontal="center"/>
    </xf>
    <xf numFmtId="4" fontId="35" fillId="0" borderId="8" xfId="0" applyNumberFormat="1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2" fontId="35" fillId="0" borderId="8" xfId="0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wrapText="1"/>
    </xf>
    <xf numFmtId="0" fontId="35" fillId="0" borderId="8" xfId="0" applyFont="1" applyBorder="1" applyAlignment="1">
      <alignment horizontal="center" vertical="center"/>
    </xf>
    <xf numFmtId="0" fontId="25" fillId="0" borderId="8" xfId="0" applyFont="1" applyFill="1" applyBorder="1" applyAlignment="1">
      <alignment vertical="center"/>
    </xf>
    <xf numFmtId="49" fontId="23" fillId="20" borderId="8" xfId="0" applyNumberFormat="1" applyFont="1" applyFill="1" applyBorder="1" applyAlignment="1">
      <alignment horizontal="center" wrapText="1"/>
    </xf>
    <xf numFmtId="0" fontId="36" fillId="0" borderId="8" xfId="0" applyFont="1" applyFill="1" applyBorder="1" applyAlignment="1">
      <alignment horizontal="center" vertical="center"/>
    </xf>
    <xf numFmtId="4" fontId="36" fillId="0" borderId="8" xfId="0" applyNumberFormat="1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4" fontId="36" fillId="0" borderId="8" xfId="0" applyNumberFormat="1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 vertical="center"/>
    </xf>
    <xf numFmtId="1" fontId="25" fillId="0" borderId="8" xfId="0" applyNumberFormat="1" applyFont="1" applyBorder="1" applyAlignment="1" applyProtection="1">
      <alignment horizontal="center" vertical="center"/>
      <protection locked="0"/>
    </xf>
    <xf numFmtId="0" fontId="37" fillId="0" borderId="10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49" fontId="35" fillId="0" borderId="8" xfId="0" applyNumberFormat="1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 vertical="center" wrapText="1"/>
    </xf>
    <xf numFmtId="0" fontId="38" fillId="0" borderId="8" xfId="0" applyFont="1" applyFill="1" applyBorder="1"/>
    <xf numFmtId="0" fontId="37" fillId="0" borderId="8" xfId="0" applyFont="1" applyFill="1" applyBorder="1" applyAlignment="1">
      <alignment horizontal="center"/>
    </xf>
    <xf numFmtId="0" fontId="37" fillId="0" borderId="8" xfId="0" applyFont="1" applyFill="1" applyBorder="1"/>
    <xf numFmtId="0" fontId="37" fillId="0" borderId="8" xfId="0" applyFont="1" applyBorder="1" applyAlignment="1">
      <alignment horizontal="center"/>
    </xf>
    <xf numFmtId="0" fontId="35" fillId="0" borderId="8" xfId="0" applyFont="1" applyFill="1" applyBorder="1" applyAlignment="1">
      <alignment vertical="center"/>
    </xf>
    <xf numFmtId="4" fontId="37" fillId="0" borderId="8" xfId="0" applyNumberFormat="1" applyFont="1" applyFill="1" applyBorder="1" applyAlignment="1">
      <alignment horizontal="center" vertical="center"/>
    </xf>
    <xf numFmtId="0" fontId="35" fillId="0" borderId="0" xfId="0" applyFont="1"/>
    <xf numFmtId="0" fontId="39" fillId="0" borderId="8" xfId="0" applyFont="1" applyBorder="1"/>
    <xf numFmtId="0" fontId="39" fillId="0" borderId="8" xfId="0" applyFont="1" applyFill="1" applyBorder="1"/>
    <xf numFmtId="0" fontId="39" fillId="25" borderId="8" xfId="0" applyFont="1" applyFill="1" applyBorder="1"/>
    <xf numFmtId="0" fontId="41" fillId="0" borderId="8" xfId="0" applyFont="1" applyFill="1" applyBorder="1"/>
    <xf numFmtId="0" fontId="42" fillId="0" borderId="0" xfId="0" applyFont="1"/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8" fillId="0" borderId="8" xfId="0" applyFont="1" applyBorder="1"/>
    <xf numFmtId="0" fontId="36" fillId="0" borderId="8" xfId="0" applyFont="1" applyFill="1" applyBorder="1" applyAlignment="1">
      <alignment vertical="center"/>
    </xf>
    <xf numFmtId="4" fontId="37" fillId="0" borderId="8" xfId="0" applyNumberFormat="1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9" fillId="0" borderId="0" xfId="0" applyFont="1" applyBorder="1"/>
    <xf numFmtId="0" fontId="25" fillId="0" borderId="12" xfId="0" applyFont="1" applyFill="1" applyBorder="1" applyAlignment="1">
      <alignment horizontal="center" vertical="center"/>
    </xf>
    <xf numFmtId="2" fontId="25" fillId="0" borderId="12" xfId="0" applyNumberFormat="1" applyFont="1" applyFill="1" applyBorder="1" applyAlignment="1">
      <alignment horizontal="center" vertical="center"/>
    </xf>
    <xf numFmtId="0" fontId="41" fillId="0" borderId="8" xfId="0" applyFont="1" applyBorder="1"/>
    <xf numFmtId="0" fontId="45" fillId="0" borderId="0" xfId="0" applyFont="1"/>
    <xf numFmtId="0" fontId="35" fillId="0" borderId="12" xfId="0" applyFont="1" applyFill="1" applyBorder="1"/>
    <xf numFmtId="0" fontId="25" fillId="0" borderId="12" xfId="0" applyFont="1" applyFill="1" applyBorder="1" applyAlignment="1">
      <alignment horizontal="center"/>
    </xf>
    <xf numFmtId="4" fontId="25" fillId="0" borderId="12" xfId="0" applyNumberFormat="1" applyFont="1" applyFill="1" applyBorder="1" applyAlignment="1">
      <alignment horizontal="center"/>
    </xf>
    <xf numFmtId="2" fontId="35" fillId="0" borderId="8" xfId="0" applyNumberFormat="1" applyFont="1" applyFill="1" applyBorder="1" applyAlignment="1">
      <alignment horizontal="center"/>
    </xf>
    <xf numFmtId="4" fontId="37" fillId="0" borderId="8" xfId="0" applyNumberFormat="1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25" fillId="25" borderId="8" xfId="0" applyFont="1" applyFill="1" applyBorder="1"/>
    <xf numFmtId="0" fontId="35" fillId="0" borderId="12" xfId="0" applyFont="1" applyFill="1" applyBorder="1" applyAlignment="1">
      <alignment horizontal="center" vertical="center"/>
    </xf>
    <xf numFmtId="2" fontId="35" fillId="0" borderId="12" xfId="0" applyNumberFormat="1" applyFont="1" applyFill="1" applyBorder="1" applyAlignment="1">
      <alignment horizontal="center" vertical="center"/>
    </xf>
    <xf numFmtId="4" fontId="35" fillId="0" borderId="12" xfId="0" applyNumberFormat="1" applyFont="1" applyFill="1" applyBorder="1" applyAlignment="1">
      <alignment horizontal="center" vertical="center"/>
    </xf>
    <xf numFmtId="0" fontId="36" fillId="0" borderId="0" xfId="0" applyFont="1"/>
    <xf numFmtId="0" fontId="46" fillId="0" borderId="0" xfId="0" applyFont="1"/>
    <xf numFmtId="0" fontId="47" fillId="0" borderId="8" xfId="0" applyFont="1" applyFill="1" applyBorder="1" applyAlignment="1">
      <alignment horizontal="center" vertical="center"/>
    </xf>
    <xf numFmtId="0" fontId="37" fillId="0" borderId="0" xfId="0" applyFont="1"/>
    <xf numFmtId="0" fontId="48" fillId="0" borderId="0" xfId="0" applyFont="1"/>
    <xf numFmtId="17" fontId="25" fillId="0" borderId="8" xfId="0" applyNumberFormat="1" applyFont="1" applyBorder="1" applyAlignment="1">
      <alignment horizontal="center"/>
    </xf>
    <xf numFmtId="0" fontId="25" fillId="0" borderId="0" xfId="0" applyFont="1" applyFill="1" applyBorder="1"/>
    <xf numFmtId="0" fontId="31" fillId="24" borderId="10" xfId="0" applyNumberFormat="1" applyFont="1" applyFill="1" applyBorder="1" applyAlignment="1">
      <alignment horizontal="center"/>
    </xf>
    <xf numFmtId="0" fontId="31" fillId="24" borderId="12" xfId="0" applyNumberFormat="1" applyFont="1" applyFill="1" applyBorder="1" applyAlignment="1">
      <alignment horizontal="center"/>
    </xf>
    <xf numFmtId="0" fontId="31" fillId="24" borderId="13" xfId="0" applyNumberFormat="1" applyFont="1" applyFill="1" applyBorder="1" applyAlignment="1">
      <alignment horizontal="center"/>
    </xf>
    <xf numFmtId="0" fontId="29" fillId="24" borderId="10" xfId="0" applyFont="1" applyFill="1" applyBorder="1" applyAlignment="1">
      <alignment horizontal="left" shrinkToFit="1"/>
    </xf>
    <xf numFmtId="0" fontId="29" fillId="24" borderId="12" xfId="0" applyFont="1" applyFill="1" applyBorder="1" applyAlignment="1">
      <alignment horizontal="left" shrinkToFit="1"/>
    </xf>
    <xf numFmtId="0" fontId="21" fillId="24" borderId="10" xfId="0" applyFont="1" applyFill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21" fillId="24" borderId="11" xfId="0" applyFont="1" applyFill="1" applyBorder="1" applyAlignment="1">
      <alignment horizontal="left" wrapText="1"/>
    </xf>
    <xf numFmtId="0" fontId="31" fillId="24" borderId="10" xfId="0" applyFont="1" applyFill="1" applyBorder="1" applyAlignment="1">
      <alignment horizontal="center"/>
    </xf>
    <xf numFmtId="0" fontId="31" fillId="24" borderId="12" xfId="0" applyFont="1" applyFill="1" applyBorder="1" applyAlignment="1">
      <alignment horizontal="center"/>
    </xf>
    <xf numFmtId="0" fontId="18" fillId="24" borderId="10" xfId="0" applyFont="1" applyFill="1" applyBorder="1" applyAlignment="1">
      <alignment horizontal="center"/>
    </xf>
    <xf numFmtId="0" fontId="18" fillId="24" borderId="12" xfId="0" applyFont="1" applyFill="1" applyBorder="1" applyAlignment="1">
      <alignment horizontal="center"/>
    </xf>
    <xf numFmtId="0" fontId="33" fillId="24" borderId="10" xfId="0" applyFont="1" applyFill="1" applyBorder="1" applyAlignment="1">
      <alignment horizontal="center"/>
    </xf>
    <xf numFmtId="0" fontId="33" fillId="24" borderId="12" xfId="0" applyFont="1" applyFill="1" applyBorder="1" applyAlignment="1">
      <alignment horizont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</xdr:colOff>
      <xdr:row>0</xdr:row>
      <xdr:rowOff>95250</xdr:rowOff>
    </xdr:from>
    <xdr:to>
      <xdr:col>1</xdr:col>
      <xdr:colOff>1245577</xdr:colOff>
      <xdr:row>10</xdr:row>
      <xdr:rowOff>133350</xdr:rowOff>
    </xdr:to>
    <xdr:pic>
      <xdr:nvPicPr>
        <xdr:cNvPr id="178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27" y="95250"/>
          <a:ext cx="1450731" cy="924658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1</xdr:col>
      <xdr:colOff>2894134</xdr:colOff>
      <xdr:row>10</xdr:row>
      <xdr:rowOff>7328</xdr:rowOff>
    </xdr:from>
    <xdr:to>
      <xdr:col>2</xdr:col>
      <xdr:colOff>219808</xdr:colOff>
      <xdr:row>11</xdr:row>
      <xdr:rowOff>73270</xdr:rowOff>
    </xdr:to>
    <xdr:pic>
      <xdr:nvPicPr>
        <xdr:cNvPr id="6" name="Рисунок 5" descr="Telegram-канал.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615" y="813290"/>
          <a:ext cx="307731" cy="227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9"/>
  <sheetViews>
    <sheetView tabSelected="1" zoomScale="130" zoomScaleNormal="130" workbookViewId="0">
      <selection activeCell="B17" sqref="B17"/>
    </sheetView>
  </sheetViews>
  <sheetFormatPr defaultRowHeight="12.75" x14ac:dyDescent="0.2"/>
  <cols>
    <col min="1" max="1" width="3.42578125" customWidth="1"/>
    <col min="2" max="2" width="44.7109375" customWidth="1"/>
    <col min="3" max="3" width="6.28515625" style="1" customWidth="1"/>
    <col min="4" max="4" width="6.85546875" style="1" customWidth="1"/>
    <col min="5" max="6" width="8.85546875" style="1" customWidth="1"/>
    <col min="7" max="7" width="13.85546875" style="1" customWidth="1"/>
    <col min="8" max="8" width="12.140625" style="1" customWidth="1"/>
  </cols>
  <sheetData>
    <row r="1" spans="1:9" ht="15" x14ac:dyDescent="0.25">
      <c r="B1" s="90"/>
      <c r="C1" s="91"/>
      <c r="D1" s="92" t="s">
        <v>0</v>
      </c>
      <c r="E1" s="91"/>
      <c r="F1" s="91"/>
      <c r="G1" s="91"/>
    </row>
    <row r="2" spans="1:9" ht="15" x14ac:dyDescent="0.25">
      <c r="B2" s="90"/>
      <c r="C2" s="91"/>
      <c r="D2" s="92" t="s">
        <v>1</v>
      </c>
      <c r="E2" s="91"/>
      <c r="F2" s="91"/>
      <c r="G2" s="91"/>
    </row>
    <row r="3" spans="1:9" x14ac:dyDescent="0.2">
      <c r="D3" s="2" t="s">
        <v>2</v>
      </c>
    </row>
    <row r="4" spans="1:9" x14ac:dyDescent="0.2">
      <c r="D4"/>
      <c r="F4" s="2"/>
      <c r="I4" s="1"/>
    </row>
    <row r="5" spans="1:9" x14ac:dyDescent="0.2">
      <c r="D5" s="2" t="s">
        <v>3</v>
      </c>
    </row>
    <row r="6" spans="1:9" ht="18.75" hidden="1" customHeight="1" x14ac:dyDescent="0.2">
      <c r="D6" s="2"/>
    </row>
    <row r="7" spans="1:9" ht="0.75" customHeight="1" x14ac:dyDescent="0.2">
      <c r="D7" s="2"/>
    </row>
    <row r="8" spans="1:9" ht="2.25" hidden="1" customHeight="1" x14ac:dyDescent="0.2">
      <c r="D8" s="2"/>
    </row>
    <row r="9" spans="1:9" ht="2.25" hidden="1" customHeight="1" x14ac:dyDescent="0.2">
      <c r="D9" s="2"/>
    </row>
    <row r="10" spans="1:9" ht="6" customHeight="1" x14ac:dyDescent="0.2">
      <c r="D10" s="2"/>
    </row>
    <row r="11" spans="1:9" x14ac:dyDescent="0.2">
      <c r="B11" s="3"/>
      <c r="C11" s="4"/>
      <c r="D11" s="5" t="s">
        <v>107</v>
      </c>
      <c r="E11" s="6"/>
      <c r="F11" s="6"/>
      <c r="G11" s="6"/>
    </row>
    <row r="12" spans="1:9" ht="16.5" customHeight="1" x14ac:dyDescent="0.2">
      <c r="B12" s="3"/>
      <c r="C12" s="4"/>
      <c r="D12" s="5"/>
      <c r="E12" s="6"/>
      <c r="F12" s="6"/>
      <c r="G12" s="6"/>
    </row>
    <row r="13" spans="1:9" ht="9.75" customHeight="1" x14ac:dyDescent="0.2">
      <c r="A13" s="126" t="s">
        <v>513</v>
      </c>
      <c r="B13" s="126"/>
      <c r="C13" s="126"/>
      <c r="D13" s="126"/>
      <c r="E13" s="126"/>
      <c r="F13" s="126"/>
      <c r="G13" s="126"/>
      <c r="H13" s="126"/>
    </row>
    <row r="14" spans="1:9" s="13" customFormat="1" ht="18.75" customHeight="1" x14ac:dyDescent="0.2">
      <c r="A14" s="7"/>
      <c r="B14" s="8" t="s">
        <v>4</v>
      </c>
      <c r="C14" s="9" t="s">
        <v>11</v>
      </c>
      <c r="D14" s="35" t="s">
        <v>5</v>
      </c>
      <c r="E14" s="10" t="s">
        <v>6</v>
      </c>
      <c r="F14" s="10" t="s">
        <v>7</v>
      </c>
      <c r="G14" s="11" t="s">
        <v>8</v>
      </c>
      <c r="H14" s="12" t="s">
        <v>9</v>
      </c>
    </row>
    <row r="15" spans="1:9" s="15" customFormat="1" ht="11.1" customHeight="1" x14ac:dyDescent="0.2">
      <c r="A15" s="50">
        <v>1</v>
      </c>
      <c r="B15" s="93" t="s">
        <v>240</v>
      </c>
      <c r="C15" s="50" t="s">
        <v>12</v>
      </c>
      <c r="D15" s="50">
        <v>20</v>
      </c>
      <c r="E15" s="51">
        <v>585</v>
      </c>
      <c r="F15" s="16">
        <f t="shared" ref="F15" si="0">E15*D15</f>
        <v>11700</v>
      </c>
      <c r="G15" s="52" t="s">
        <v>13</v>
      </c>
      <c r="H15" s="64"/>
    </row>
    <row r="16" spans="1:9" s="15" customFormat="1" ht="11.1" customHeight="1" x14ac:dyDescent="0.2">
      <c r="A16" s="50">
        <v>2</v>
      </c>
      <c r="B16" s="93" t="s">
        <v>247</v>
      </c>
      <c r="C16" s="50" t="s">
        <v>246</v>
      </c>
      <c r="D16" s="50">
        <v>26</v>
      </c>
      <c r="E16" s="51">
        <v>600</v>
      </c>
      <c r="F16" s="16">
        <f t="shared" ref="F16" si="1">E16*D16</f>
        <v>15600</v>
      </c>
      <c r="G16" s="52" t="s">
        <v>13</v>
      </c>
      <c r="H16" s="64"/>
    </row>
    <row r="17" spans="1:8" s="15" customFormat="1" ht="11.1" customHeight="1" x14ac:dyDescent="0.2">
      <c r="A17" s="50">
        <v>3</v>
      </c>
      <c r="B17" s="93" t="s">
        <v>265</v>
      </c>
      <c r="C17" s="50" t="s">
        <v>171</v>
      </c>
      <c r="D17" s="50">
        <v>28</v>
      </c>
      <c r="E17" s="51">
        <v>620</v>
      </c>
      <c r="F17" s="16">
        <f t="shared" ref="F17" si="2">E17*D17</f>
        <v>17360</v>
      </c>
      <c r="G17" s="52" t="s">
        <v>13</v>
      </c>
      <c r="H17" s="64"/>
    </row>
    <row r="18" spans="1:8" s="15" customFormat="1" ht="11.1" customHeight="1" x14ac:dyDescent="0.2">
      <c r="A18" s="50">
        <v>4</v>
      </c>
      <c r="B18" s="86" t="s">
        <v>162</v>
      </c>
      <c r="C18" s="50" t="s">
        <v>16</v>
      </c>
      <c r="D18" s="50">
        <v>5</v>
      </c>
      <c r="E18" s="51">
        <v>970</v>
      </c>
      <c r="F18" s="16">
        <f t="shared" ref="F18:F20" si="3">E18*D18</f>
        <v>4850</v>
      </c>
      <c r="G18" s="52" t="s">
        <v>17</v>
      </c>
      <c r="H18" s="64"/>
    </row>
    <row r="19" spans="1:8" s="15" customFormat="1" ht="11.1" customHeight="1" x14ac:dyDescent="0.2">
      <c r="A19" s="50">
        <v>5</v>
      </c>
      <c r="B19" s="86" t="s">
        <v>393</v>
      </c>
      <c r="C19" s="50" t="s">
        <v>286</v>
      </c>
      <c r="D19" s="50">
        <v>21</v>
      </c>
      <c r="E19" s="51">
        <v>210</v>
      </c>
      <c r="F19" s="16">
        <f t="shared" si="3"/>
        <v>4410</v>
      </c>
      <c r="G19" s="52" t="s">
        <v>18</v>
      </c>
      <c r="H19" s="64"/>
    </row>
    <row r="20" spans="1:8" s="15" customFormat="1" ht="11.1" customHeight="1" x14ac:dyDescent="0.2">
      <c r="A20" s="50">
        <v>6</v>
      </c>
      <c r="B20" s="86" t="s">
        <v>424</v>
      </c>
      <c r="C20" s="50" t="s">
        <v>21</v>
      </c>
      <c r="D20" s="50">
        <v>7</v>
      </c>
      <c r="E20" s="51">
        <v>275</v>
      </c>
      <c r="F20" s="16">
        <f t="shared" si="3"/>
        <v>1925</v>
      </c>
      <c r="G20" s="52" t="s">
        <v>14</v>
      </c>
      <c r="H20" s="64"/>
    </row>
    <row r="21" spans="1:8" s="15" customFormat="1" ht="11.1" customHeight="1" x14ac:dyDescent="0.2">
      <c r="A21" s="50">
        <v>7</v>
      </c>
      <c r="B21" s="86" t="s">
        <v>487</v>
      </c>
      <c r="C21" s="50" t="s">
        <v>21</v>
      </c>
      <c r="D21" s="50">
        <v>7</v>
      </c>
      <c r="E21" s="51">
        <v>135</v>
      </c>
      <c r="F21" s="16">
        <f t="shared" ref="F21:F22" si="4">E21*D21</f>
        <v>945</v>
      </c>
      <c r="G21" s="52" t="s">
        <v>14</v>
      </c>
      <c r="H21" s="64"/>
    </row>
    <row r="22" spans="1:8" s="15" customFormat="1" ht="11.1" customHeight="1" x14ac:dyDescent="0.2">
      <c r="A22" s="50">
        <v>8</v>
      </c>
      <c r="B22" s="108" t="s">
        <v>326</v>
      </c>
      <c r="C22" s="50" t="s">
        <v>418</v>
      </c>
      <c r="D22" s="50">
        <v>30</v>
      </c>
      <c r="E22" s="51">
        <v>350</v>
      </c>
      <c r="F22" s="16">
        <f t="shared" si="4"/>
        <v>10500</v>
      </c>
      <c r="G22" s="52" t="s">
        <v>18</v>
      </c>
      <c r="H22" s="64"/>
    </row>
    <row r="23" spans="1:8" s="15" customFormat="1" ht="11.1" customHeight="1" x14ac:dyDescent="0.2">
      <c r="A23" s="50">
        <v>9</v>
      </c>
      <c r="B23" s="108" t="s">
        <v>241</v>
      </c>
      <c r="C23" s="50" t="s">
        <v>242</v>
      </c>
      <c r="D23" s="50">
        <v>9</v>
      </c>
      <c r="E23" s="51">
        <v>345</v>
      </c>
      <c r="F23" s="16">
        <f>D23*E23</f>
        <v>3105</v>
      </c>
      <c r="G23" s="52" t="s">
        <v>14</v>
      </c>
      <c r="H23" s="64"/>
    </row>
    <row r="24" spans="1:8" s="15" customFormat="1" ht="11.1" customHeight="1" x14ac:dyDescent="0.2">
      <c r="A24" s="50">
        <v>10</v>
      </c>
      <c r="B24" s="108" t="s">
        <v>490</v>
      </c>
      <c r="C24" s="50" t="s">
        <v>21</v>
      </c>
      <c r="D24" s="50">
        <v>7</v>
      </c>
      <c r="E24" s="51">
        <v>420</v>
      </c>
      <c r="F24" s="16">
        <f>D24*E24</f>
        <v>2940</v>
      </c>
      <c r="G24" s="52" t="s">
        <v>14</v>
      </c>
      <c r="H24" s="64"/>
    </row>
    <row r="25" spans="1:8" s="15" customFormat="1" ht="11.1" customHeight="1" x14ac:dyDescent="0.2">
      <c r="A25" s="50">
        <v>11</v>
      </c>
      <c r="B25" s="108" t="s">
        <v>250</v>
      </c>
      <c r="C25" s="50" t="s">
        <v>11</v>
      </c>
      <c r="D25" s="50"/>
      <c r="E25" s="51">
        <v>399</v>
      </c>
      <c r="F25" s="16"/>
      <c r="G25" s="52" t="s">
        <v>18</v>
      </c>
      <c r="H25" s="64"/>
    </row>
    <row r="26" spans="1:8" s="15" customFormat="1" ht="11.1" customHeight="1" x14ac:dyDescent="0.2">
      <c r="A26" s="50">
        <v>12</v>
      </c>
      <c r="B26" s="108" t="s">
        <v>195</v>
      </c>
      <c r="C26" s="50" t="s">
        <v>21</v>
      </c>
      <c r="D26" s="50">
        <v>7</v>
      </c>
      <c r="E26" s="51">
        <v>510</v>
      </c>
      <c r="F26" s="16">
        <f t="shared" ref="F26" si="5">E26*D26</f>
        <v>3570</v>
      </c>
      <c r="G26" s="52" t="s">
        <v>18</v>
      </c>
      <c r="H26" s="64"/>
    </row>
    <row r="27" spans="1:8" s="15" customFormat="1" ht="11.1" customHeight="1" x14ac:dyDescent="0.2">
      <c r="A27" s="50">
        <v>13</v>
      </c>
      <c r="B27" s="18" t="s">
        <v>359</v>
      </c>
      <c r="C27" s="50" t="s">
        <v>244</v>
      </c>
      <c r="D27" s="50">
        <v>25</v>
      </c>
      <c r="E27" s="51">
        <v>800</v>
      </c>
      <c r="F27" s="16">
        <f t="shared" ref="F27" si="6">E27*D27</f>
        <v>20000</v>
      </c>
      <c r="G27" s="52" t="s">
        <v>13</v>
      </c>
      <c r="H27" s="64"/>
    </row>
    <row r="28" spans="1:8" s="15" customFormat="1" ht="11.1" customHeight="1" x14ac:dyDescent="0.2">
      <c r="A28" s="50">
        <v>14</v>
      </c>
      <c r="B28" s="18" t="s">
        <v>360</v>
      </c>
      <c r="C28" s="50" t="s">
        <v>244</v>
      </c>
      <c r="D28" s="50">
        <v>25</v>
      </c>
      <c r="E28" s="51">
        <v>875</v>
      </c>
      <c r="F28" s="16">
        <f t="shared" ref="F28:F30" si="7">E28*D28</f>
        <v>21875</v>
      </c>
      <c r="G28" s="52" t="s">
        <v>13</v>
      </c>
      <c r="H28" s="64"/>
    </row>
    <row r="29" spans="1:8" s="15" customFormat="1" ht="11.1" customHeight="1" x14ac:dyDescent="0.2">
      <c r="A29" s="50">
        <v>15</v>
      </c>
      <c r="B29" s="86" t="s">
        <v>216</v>
      </c>
      <c r="C29" s="14" t="s">
        <v>11</v>
      </c>
      <c r="D29" s="14"/>
      <c r="E29" s="16">
        <v>875</v>
      </c>
      <c r="F29" s="16">
        <f t="shared" si="7"/>
        <v>0</v>
      </c>
      <c r="G29" s="52" t="s">
        <v>14</v>
      </c>
      <c r="H29" s="64"/>
    </row>
    <row r="30" spans="1:8" s="15" customFormat="1" ht="11.1" customHeight="1" x14ac:dyDescent="0.2">
      <c r="A30" s="50">
        <v>16</v>
      </c>
      <c r="B30" s="79" t="s">
        <v>358</v>
      </c>
      <c r="C30" s="50" t="s">
        <v>77</v>
      </c>
      <c r="D30" s="50">
        <v>22.5</v>
      </c>
      <c r="E30" s="51">
        <v>450</v>
      </c>
      <c r="F30" s="16">
        <f t="shared" si="7"/>
        <v>10125</v>
      </c>
      <c r="G30" s="52" t="s">
        <v>13</v>
      </c>
      <c r="H30" s="64"/>
    </row>
    <row r="31" spans="1:8" s="15" customFormat="1" ht="11.1" customHeight="1" x14ac:dyDescent="0.2">
      <c r="A31" s="50">
        <v>17</v>
      </c>
      <c r="B31" s="93" t="s">
        <v>213</v>
      </c>
      <c r="C31" s="50" t="s">
        <v>11</v>
      </c>
      <c r="D31" s="50"/>
      <c r="E31" s="51">
        <v>470</v>
      </c>
      <c r="F31" s="51"/>
      <c r="G31" s="52" t="s">
        <v>14</v>
      </c>
      <c r="H31" s="64"/>
    </row>
    <row r="32" spans="1:8" s="15" customFormat="1" ht="11.1" customHeight="1" x14ac:dyDescent="0.2">
      <c r="A32" s="50">
        <v>18</v>
      </c>
      <c r="B32" s="86" t="s">
        <v>199</v>
      </c>
      <c r="C32" s="14" t="s">
        <v>12</v>
      </c>
      <c r="D32" s="14">
        <v>20</v>
      </c>
      <c r="E32" s="16">
        <v>399</v>
      </c>
      <c r="F32" s="16">
        <f t="shared" ref="F32" si="8">E32*D32</f>
        <v>7980</v>
      </c>
      <c r="G32" s="17" t="s">
        <v>13</v>
      </c>
      <c r="H32" s="64"/>
    </row>
    <row r="33" spans="1:8" s="15" customFormat="1" ht="11.1" customHeight="1" x14ac:dyDescent="0.2">
      <c r="A33" s="50">
        <v>19</v>
      </c>
      <c r="B33" s="86" t="s">
        <v>262</v>
      </c>
      <c r="C33" s="14" t="s">
        <v>263</v>
      </c>
      <c r="D33" s="14">
        <v>14.4</v>
      </c>
      <c r="E33" s="16">
        <v>480</v>
      </c>
      <c r="F33" s="16">
        <v>10800</v>
      </c>
      <c r="G33" s="17" t="s">
        <v>13</v>
      </c>
      <c r="H33" s="64"/>
    </row>
    <row r="34" spans="1:8" s="15" customFormat="1" ht="11.1" customHeight="1" x14ac:dyDescent="0.2">
      <c r="A34" s="50">
        <v>20</v>
      </c>
      <c r="B34" s="86" t="s">
        <v>264</v>
      </c>
      <c r="C34" s="14" t="s">
        <v>16</v>
      </c>
      <c r="D34" s="14">
        <v>5</v>
      </c>
      <c r="E34" s="16">
        <v>750</v>
      </c>
      <c r="F34" s="16">
        <f t="shared" ref="F34" si="9">E34*D34</f>
        <v>3750</v>
      </c>
      <c r="G34" s="17" t="s">
        <v>13</v>
      </c>
      <c r="H34" s="64"/>
    </row>
    <row r="35" spans="1:8" s="15" customFormat="1" ht="11.1" customHeight="1" x14ac:dyDescent="0.2">
      <c r="A35" s="50">
        <v>21</v>
      </c>
      <c r="B35" s="86" t="s">
        <v>318</v>
      </c>
      <c r="C35" s="14" t="s">
        <v>77</v>
      </c>
      <c r="D35" s="14">
        <v>22.5</v>
      </c>
      <c r="E35" s="16">
        <v>750</v>
      </c>
      <c r="F35" s="16">
        <f t="shared" ref="F35" si="10">E35*D35</f>
        <v>16875</v>
      </c>
      <c r="G35" s="17" t="s">
        <v>13</v>
      </c>
      <c r="H35" s="64"/>
    </row>
    <row r="36" spans="1:8" s="15" customFormat="1" ht="11.1" customHeight="1" x14ac:dyDescent="0.2">
      <c r="A36" s="50">
        <v>22</v>
      </c>
      <c r="B36" s="86" t="s">
        <v>315</v>
      </c>
      <c r="C36" s="14" t="s">
        <v>11</v>
      </c>
      <c r="D36" s="14"/>
      <c r="E36" s="16">
        <v>770</v>
      </c>
      <c r="F36" s="16"/>
      <c r="G36" s="17" t="s">
        <v>13</v>
      </c>
      <c r="H36" s="64"/>
    </row>
    <row r="37" spans="1:8" s="15" customFormat="1" ht="11.1" customHeight="1" x14ac:dyDescent="0.2">
      <c r="A37" s="50">
        <v>23</v>
      </c>
      <c r="B37" s="86" t="s">
        <v>444</v>
      </c>
      <c r="C37" s="14" t="s">
        <v>242</v>
      </c>
      <c r="D37" s="14">
        <v>9</v>
      </c>
      <c r="E37" s="16">
        <v>275</v>
      </c>
      <c r="F37" s="16">
        <f>E37*D37</f>
        <v>2475</v>
      </c>
      <c r="G37" s="17" t="s">
        <v>13</v>
      </c>
      <c r="H37" s="64"/>
    </row>
    <row r="38" spans="1:8" s="15" customFormat="1" ht="11.1" customHeight="1" x14ac:dyDescent="0.2">
      <c r="A38" s="50">
        <v>24</v>
      </c>
      <c r="B38" s="86" t="s">
        <v>445</v>
      </c>
      <c r="C38" s="14" t="s">
        <v>12</v>
      </c>
      <c r="D38" s="14">
        <v>20</v>
      </c>
      <c r="E38" s="16">
        <v>325</v>
      </c>
      <c r="F38" s="16">
        <f>E38*D38</f>
        <v>6500</v>
      </c>
      <c r="G38" s="17" t="s">
        <v>13</v>
      </c>
      <c r="H38" s="64"/>
    </row>
    <row r="39" spans="1:8" s="15" customFormat="1" ht="11.1" customHeight="1" x14ac:dyDescent="0.2">
      <c r="A39" s="50">
        <v>25</v>
      </c>
      <c r="B39" s="86" t="s">
        <v>443</v>
      </c>
      <c r="C39" s="14" t="s">
        <v>94</v>
      </c>
      <c r="D39" s="14">
        <v>8</v>
      </c>
      <c r="E39" s="16">
        <v>340</v>
      </c>
      <c r="F39" s="16">
        <f t="shared" ref="F39:F46" si="11">E39*D39</f>
        <v>2720</v>
      </c>
      <c r="G39" s="17" t="s">
        <v>13</v>
      </c>
      <c r="H39" s="64"/>
    </row>
    <row r="40" spans="1:8" s="15" customFormat="1" ht="11.1" customHeight="1" x14ac:dyDescent="0.2">
      <c r="A40" s="50">
        <v>26</v>
      </c>
      <c r="B40" s="86" t="s">
        <v>476</v>
      </c>
      <c r="C40" s="14" t="s">
        <v>16</v>
      </c>
      <c r="D40" s="14">
        <v>5</v>
      </c>
      <c r="E40" s="16">
        <v>350</v>
      </c>
      <c r="F40" s="16">
        <f t="shared" si="11"/>
        <v>1750</v>
      </c>
      <c r="G40" s="17" t="s">
        <v>13</v>
      </c>
      <c r="H40" s="64"/>
    </row>
    <row r="41" spans="1:8" s="15" customFormat="1" ht="11.1" customHeight="1" x14ac:dyDescent="0.2">
      <c r="A41" s="50">
        <v>27</v>
      </c>
      <c r="B41" s="86" t="s">
        <v>480</v>
      </c>
      <c r="C41" s="14" t="s">
        <v>16</v>
      </c>
      <c r="D41" s="14">
        <v>5</v>
      </c>
      <c r="E41" s="16">
        <v>350</v>
      </c>
      <c r="F41" s="16">
        <f t="shared" ref="F41" si="12">E41*D41</f>
        <v>1750</v>
      </c>
      <c r="G41" s="17" t="s">
        <v>13</v>
      </c>
      <c r="H41" s="64"/>
    </row>
    <row r="42" spans="1:8" s="15" customFormat="1" ht="11.1" customHeight="1" x14ac:dyDescent="0.2">
      <c r="A42" s="50">
        <v>28</v>
      </c>
      <c r="B42" s="86" t="s">
        <v>478</v>
      </c>
      <c r="C42" s="14" t="s">
        <v>16</v>
      </c>
      <c r="D42" s="14">
        <v>5</v>
      </c>
      <c r="E42" s="16">
        <v>350</v>
      </c>
      <c r="F42" s="16">
        <f t="shared" ref="F42" si="13">E42*D42</f>
        <v>1750</v>
      </c>
      <c r="G42" s="17" t="s">
        <v>13</v>
      </c>
      <c r="H42" s="64"/>
    </row>
    <row r="43" spans="1:8" s="15" customFormat="1" ht="11.1" customHeight="1" x14ac:dyDescent="0.2">
      <c r="A43" s="50">
        <v>29</v>
      </c>
      <c r="B43" s="86" t="s">
        <v>477</v>
      </c>
      <c r="C43" s="14" t="s">
        <v>16</v>
      </c>
      <c r="D43" s="14">
        <v>5</v>
      </c>
      <c r="E43" s="16">
        <v>370</v>
      </c>
      <c r="F43" s="16">
        <f t="shared" ref="F43:F44" si="14">E43*D43</f>
        <v>1850</v>
      </c>
      <c r="G43" s="17" t="s">
        <v>13</v>
      </c>
      <c r="H43" s="64"/>
    </row>
    <row r="44" spans="1:8" s="15" customFormat="1" ht="11.1" customHeight="1" x14ac:dyDescent="0.2">
      <c r="A44" s="50">
        <v>30</v>
      </c>
      <c r="B44" s="86" t="s">
        <v>481</v>
      </c>
      <c r="C44" s="14" t="s">
        <v>16</v>
      </c>
      <c r="D44" s="14">
        <v>5</v>
      </c>
      <c r="E44" s="16">
        <v>370</v>
      </c>
      <c r="F44" s="16">
        <f t="shared" si="14"/>
        <v>1850</v>
      </c>
      <c r="G44" s="17" t="s">
        <v>13</v>
      </c>
      <c r="H44" s="64"/>
    </row>
    <row r="45" spans="1:8" s="15" customFormat="1" ht="11.1" customHeight="1" x14ac:dyDescent="0.2">
      <c r="A45" s="50">
        <v>31</v>
      </c>
      <c r="B45" s="86" t="s">
        <v>479</v>
      </c>
      <c r="C45" s="14" t="s">
        <v>16</v>
      </c>
      <c r="D45" s="14">
        <v>5</v>
      </c>
      <c r="E45" s="16">
        <v>370</v>
      </c>
      <c r="F45" s="16">
        <f t="shared" ref="F45" si="15">E45*D45</f>
        <v>1850</v>
      </c>
      <c r="G45" s="17" t="s">
        <v>13</v>
      </c>
      <c r="H45" s="64"/>
    </row>
    <row r="46" spans="1:8" s="15" customFormat="1" ht="11.1" customHeight="1" x14ac:dyDescent="0.2">
      <c r="A46" s="50">
        <v>32</v>
      </c>
      <c r="B46" s="86" t="s">
        <v>395</v>
      </c>
      <c r="C46" s="117" t="s">
        <v>19</v>
      </c>
      <c r="D46" s="14">
        <v>30</v>
      </c>
      <c r="E46" s="16">
        <v>340</v>
      </c>
      <c r="F46" s="16">
        <f t="shared" si="11"/>
        <v>10200</v>
      </c>
      <c r="G46" s="17" t="s">
        <v>18</v>
      </c>
      <c r="H46" s="64"/>
    </row>
    <row r="47" spans="1:8" s="15" customFormat="1" ht="11.1" customHeight="1" x14ac:dyDescent="0.2">
      <c r="A47" s="50">
        <v>33</v>
      </c>
      <c r="B47" s="86" t="s">
        <v>416</v>
      </c>
      <c r="C47" s="14" t="s">
        <v>404</v>
      </c>
      <c r="D47" s="14">
        <v>18</v>
      </c>
      <c r="E47" s="16">
        <v>415</v>
      </c>
      <c r="F47" s="16">
        <v>7470</v>
      </c>
      <c r="G47" s="17" t="s">
        <v>18</v>
      </c>
      <c r="H47" s="64"/>
    </row>
    <row r="48" spans="1:8" s="15" customFormat="1" ht="11.1" customHeight="1" x14ac:dyDescent="0.2">
      <c r="A48" s="50">
        <v>34</v>
      </c>
      <c r="B48" s="86" t="s">
        <v>417</v>
      </c>
      <c r="C48" s="14" t="s">
        <v>418</v>
      </c>
      <c r="D48" s="14">
        <v>30</v>
      </c>
      <c r="E48" s="16">
        <v>410</v>
      </c>
      <c r="F48" s="16">
        <v>12300</v>
      </c>
      <c r="G48" s="17" t="s">
        <v>18</v>
      </c>
      <c r="H48" s="64"/>
    </row>
    <row r="49" spans="1:8" s="15" customFormat="1" ht="11.1" customHeight="1" x14ac:dyDescent="0.2">
      <c r="A49" s="50">
        <v>35</v>
      </c>
      <c r="B49" s="86" t="s">
        <v>448</v>
      </c>
      <c r="C49" s="14" t="s">
        <v>11</v>
      </c>
      <c r="D49" s="14"/>
      <c r="E49" s="16">
        <v>570</v>
      </c>
      <c r="F49" s="16"/>
      <c r="G49" s="17" t="s">
        <v>18</v>
      </c>
      <c r="H49" s="64"/>
    </row>
    <row r="50" spans="1:8" s="15" customFormat="1" ht="11.1" customHeight="1" x14ac:dyDescent="0.2">
      <c r="A50" s="50">
        <v>36</v>
      </c>
      <c r="B50" s="86" t="s">
        <v>183</v>
      </c>
      <c r="C50" s="14" t="s">
        <v>286</v>
      </c>
      <c r="D50" s="14">
        <v>21</v>
      </c>
      <c r="E50" s="16">
        <v>190</v>
      </c>
      <c r="F50" s="16">
        <f t="shared" ref="F50:F51" si="16">E50*D50</f>
        <v>3990</v>
      </c>
      <c r="G50" s="17" t="s">
        <v>22</v>
      </c>
      <c r="H50" s="64"/>
    </row>
    <row r="51" spans="1:8" s="15" customFormat="1" ht="11.1" customHeight="1" x14ac:dyDescent="0.2">
      <c r="A51" s="50">
        <v>37</v>
      </c>
      <c r="B51" s="87" t="s">
        <v>355</v>
      </c>
      <c r="C51" s="14" t="s">
        <v>309</v>
      </c>
      <c r="D51" s="14">
        <v>24</v>
      </c>
      <c r="E51" s="16">
        <v>750</v>
      </c>
      <c r="F51" s="16">
        <f t="shared" si="16"/>
        <v>18000</v>
      </c>
      <c r="G51" s="17" t="s">
        <v>13</v>
      </c>
      <c r="H51" s="64"/>
    </row>
    <row r="52" spans="1:8" s="15" customFormat="1" ht="11.1" customHeight="1" x14ac:dyDescent="0.2">
      <c r="A52" s="50">
        <v>38</v>
      </c>
      <c r="B52" s="87" t="s">
        <v>356</v>
      </c>
      <c r="C52" s="14" t="s">
        <v>317</v>
      </c>
      <c r="D52" s="14">
        <v>26</v>
      </c>
      <c r="E52" s="16">
        <v>860</v>
      </c>
      <c r="F52" s="16">
        <f t="shared" ref="F52" si="17">E52*D52</f>
        <v>22360</v>
      </c>
      <c r="G52" s="17" t="s">
        <v>13</v>
      </c>
      <c r="H52" s="64"/>
    </row>
    <row r="53" spans="1:8" s="15" customFormat="1" ht="11.1" customHeight="1" x14ac:dyDescent="0.2">
      <c r="A53" s="50">
        <v>39</v>
      </c>
      <c r="B53" s="86" t="s">
        <v>190</v>
      </c>
      <c r="C53" s="14" t="s">
        <v>16</v>
      </c>
      <c r="D53" s="14">
        <v>5</v>
      </c>
      <c r="E53" s="16">
        <v>1350</v>
      </c>
      <c r="F53" s="16">
        <f t="shared" ref="F53:F54" si="18">E53*D53</f>
        <v>6750</v>
      </c>
      <c r="G53" s="17" t="s">
        <v>26</v>
      </c>
      <c r="H53" s="64"/>
    </row>
    <row r="54" spans="1:8" s="15" customFormat="1" ht="11.1" customHeight="1" x14ac:dyDescent="0.2">
      <c r="A54" s="50">
        <v>40</v>
      </c>
      <c r="B54" s="86" t="s">
        <v>363</v>
      </c>
      <c r="C54" s="14" t="s">
        <v>19</v>
      </c>
      <c r="D54" s="14">
        <v>30</v>
      </c>
      <c r="E54" s="16">
        <v>135</v>
      </c>
      <c r="F54" s="16">
        <f t="shared" si="18"/>
        <v>4050</v>
      </c>
      <c r="G54" s="17" t="s">
        <v>22</v>
      </c>
      <c r="H54" s="64"/>
    </row>
    <row r="55" spans="1:8" s="15" customFormat="1" ht="11.1" customHeight="1" x14ac:dyDescent="0.2">
      <c r="A55" s="50">
        <v>41</v>
      </c>
      <c r="B55" s="86" t="s">
        <v>364</v>
      </c>
      <c r="C55" s="14" t="s">
        <v>19</v>
      </c>
      <c r="D55" s="14">
        <v>30</v>
      </c>
      <c r="E55" s="16">
        <v>195</v>
      </c>
      <c r="F55" s="16">
        <f t="shared" ref="F55" si="19">E55*D55</f>
        <v>5850</v>
      </c>
      <c r="G55" s="17" t="s">
        <v>22</v>
      </c>
      <c r="H55" s="64"/>
    </row>
    <row r="56" spans="1:8" s="15" customFormat="1" ht="11.1" customHeight="1" x14ac:dyDescent="0.2">
      <c r="A56" s="50">
        <v>42</v>
      </c>
      <c r="B56" s="86" t="s">
        <v>365</v>
      </c>
      <c r="C56" s="14" t="s">
        <v>19</v>
      </c>
      <c r="D56" s="14">
        <v>30</v>
      </c>
      <c r="E56" s="16">
        <v>220</v>
      </c>
      <c r="F56" s="16">
        <f t="shared" ref="F56" si="20">E56*D56</f>
        <v>6600</v>
      </c>
      <c r="G56" s="17" t="s">
        <v>22</v>
      </c>
      <c r="H56" s="64"/>
    </row>
    <row r="57" spans="1:8" s="15" customFormat="1" ht="11.1" customHeight="1" x14ac:dyDescent="0.2">
      <c r="A57" s="50">
        <v>43</v>
      </c>
      <c r="B57" s="88" t="s">
        <v>408</v>
      </c>
      <c r="C57" s="19" t="s">
        <v>15</v>
      </c>
      <c r="D57" s="19">
        <v>22</v>
      </c>
      <c r="E57" s="20">
        <v>250</v>
      </c>
      <c r="F57" s="16">
        <f t="shared" ref="F57" si="21">E57*D57</f>
        <v>5500</v>
      </c>
      <c r="G57" s="21" t="s">
        <v>13</v>
      </c>
      <c r="H57" s="64"/>
    </row>
    <row r="58" spans="1:8" s="15" customFormat="1" ht="11.1" customHeight="1" x14ac:dyDescent="0.2">
      <c r="A58" s="50">
        <v>44</v>
      </c>
      <c r="B58" s="87" t="s">
        <v>351</v>
      </c>
      <c r="C58" s="19" t="s">
        <v>242</v>
      </c>
      <c r="D58" s="19">
        <v>9</v>
      </c>
      <c r="E58" s="20">
        <v>270</v>
      </c>
      <c r="F58" s="16">
        <f t="shared" ref="F58" si="22">E58*D58</f>
        <v>2430</v>
      </c>
      <c r="G58" s="21" t="s">
        <v>13</v>
      </c>
      <c r="H58" s="64"/>
    </row>
    <row r="59" spans="1:8" s="15" customFormat="1" ht="11.1" customHeight="1" x14ac:dyDescent="0.2">
      <c r="A59" s="50">
        <v>45</v>
      </c>
      <c r="B59" s="87" t="s">
        <v>407</v>
      </c>
      <c r="C59" s="19" t="s">
        <v>309</v>
      </c>
      <c r="D59" s="19">
        <v>24</v>
      </c>
      <c r="E59" s="20">
        <v>260</v>
      </c>
      <c r="F59" s="16">
        <f t="shared" ref="F59:F61" si="23">E59*D59</f>
        <v>6240</v>
      </c>
      <c r="G59" s="21" t="s">
        <v>13</v>
      </c>
      <c r="H59" s="64"/>
    </row>
    <row r="60" spans="1:8" s="15" customFormat="1" ht="11.1" customHeight="1" x14ac:dyDescent="0.2">
      <c r="A60" s="50">
        <v>46</v>
      </c>
      <c r="B60" s="87" t="s">
        <v>482</v>
      </c>
      <c r="C60" s="19" t="s">
        <v>15</v>
      </c>
      <c r="D60" s="19">
        <v>22</v>
      </c>
      <c r="E60" s="20">
        <v>270</v>
      </c>
      <c r="F60" s="16">
        <f t="shared" ref="F60" si="24">E60*D60</f>
        <v>5940</v>
      </c>
      <c r="G60" s="21" t="s">
        <v>13</v>
      </c>
      <c r="H60" s="64"/>
    </row>
    <row r="61" spans="1:8" s="15" customFormat="1" ht="11.1" customHeight="1" x14ac:dyDescent="0.2">
      <c r="A61" s="50">
        <v>47</v>
      </c>
      <c r="B61" s="87" t="s">
        <v>425</v>
      </c>
      <c r="C61" s="19" t="s">
        <v>25</v>
      </c>
      <c r="D61" s="19">
        <v>10</v>
      </c>
      <c r="E61" s="20">
        <v>290</v>
      </c>
      <c r="F61" s="16">
        <f t="shared" si="23"/>
        <v>2900</v>
      </c>
      <c r="G61" s="21" t="s">
        <v>13</v>
      </c>
      <c r="H61" s="64"/>
    </row>
    <row r="62" spans="1:8" s="22" customFormat="1" ht="11.1" customHeight="1" x14ac:dyDescent="0.2">
      <c r="A62" s="50">
        <v>48</v>
      </c>
      <c r="B62" s="87" t="s">
        <v>352</v>
      </c>
      <c r="C62" s="19" t="s">
        <v>94</v>
      </c>
      <c r="D62" s="19">
        <v>8</v>
      </c>
      <c r="E62" s="20">
        <v>290</v>
      </c>
      <c r="F62" s="16">
        <f t="shared" ref="F62:F70" si="25">E62*D62</f>
        <v>2320</v>
      </c>
      <c r="G62" s="21" t="s">
        <v>13</v>
      </c>
      <c r="H62" s="82"/>
    </row>
    <row r="63" spans="1:8" s="22" customFormat="1" ht="11.1" customHeight="1" x14ac:dyDescent="0.2">
      <c r="A63" s="50">
        <v>49</v>
      </c>
      <c r="B63" s="87" t="s">
        <v>426</v>
      </c>
      <c r="C63" s="19" t="s">
        <v>242</v>
      </c>
      <c r="D63" s="19">
        <v>9</v>
      </c>
      <c r="E63" s="20">
        <v>300</v>
      </c>
      <c r="F63" s="16">
        <f t="shared" ref="F63" si="26">E63*D63</f>
        <v>2700</v>
      </c>
      <c r="G63" s="21" t="s">
        <v>13</v>
      </c>
      <c r="H63" s="82"/>
    </row>
    <row r="64" spans="1:8" s="22" customFormat="1" ht="11.1" customHeight="1" x14ac:dyDescent="0.2">
      <c r="A64" s="50">
        <v>50</v>
      </c>
      <c r="B64" s="87" t="s">
        <v>426</v>
      </c>
      <c r="C64" s="19" t="s">
        <v>25</v>
      </c>
      <c r="D64" s="19">
        <v>10</v>
      </c>
      <c r="E64" s="20">
        <v>300</v>
      </c>
      <c r="F64" s="16">
        <f t="shared" si="25"/>
        <v>3000</v>
      </c>
      <c r="G64" s="21" t="s">
        <v>13</v>
      </c>
      <c r="H64" s="82"/>
    </row>
    <row r="65" spans="1:8" s="22" customFormat="1" ht="11.1" customHeight="1" x14ac:dyDescent="0.2">
      <c r="A65" s="50">
        <v>51</v>
      </c>
      <c r="B65" s="87" t="s">
        <v>354</v>
      </c>
      <c r="C65" s="19" t="s">
        <v>353</v>
      </c>
      <c r="D65" s="19">
        <v>9</v>
      </c>
      <c r="E65" s="20">
        <v>290</v>
      </c>
      <c r="F65" s="16">
        <f t="shared" si="25"/>
        <v>2610</v>
      </c>
      <c r="G65" s="21" t="s">
        <v>13</v>
      </c>
      <c r="H65" s="14"/>
    </row>
    <row r="66" spans="1:8" s="22" customFormat="1" ht="11.1" customHeight="1" x14ac:dyDescent="0.2">
      <c r="A66" s="50">
        <v>52</v>
      </c>
      <c r="B66" s="88" t="s">
        <v>321</v>
      </c>
      <c r="C66" s="19" t="s">
        <v>317</v>
      </c>
      <c r="D66" s="19">
        <v>26</v>
      </c>
      <c r="E66" s="20">
        <v>385</v>
      </c>
      <c r="F66" s="16">
        <f t="shared" ref="F66:F67" si="27">E66*D66</f>
        <v>10010</v>
      </c>
      <c r="G66" s="21" t="s">
        <v>85</v>
      </c>
      <c r="H66" s="14"/>
    </row>
    <row r="67" spans="1:8" s="22" customFormat="1" ht="11.1" customHeight="1" x14ac:dyDescent="0.2">
      <c r="A67" s="50">
        <v>53</v>
      </c>
      <c r="B67" s="88" t="s">
        <v>322</v>
      </c>
      <c r="C67" s="19" t="s">
        <v>317</v>
      </c>
      <c r="D67" s="19">
        <v>26</v>
      </c>
      <c r="E67" s="20">
        <v>410</v>
      </c>
      <c r="F67" s="16">
        <f t="shared" si="27"/>
        <v>10660</v>
      </c>
      <c r="G67" s="21" t="s">
        <v>85</v>
      </c>
      <c r="H67" s="14"/>
    </row>
    <row r="68" spans="1:8" s="22" customFormat="1" ht="11.1" customHeight="1" x14ac:dyDescent="0.2">
      <c r="A68" s="50">
        <v>54</v>
      </c>
      <c r="B68" s="88" t="s">
        <v>316</v>
      </c>
      <c r="C68" s="19" t="s">
        <v>317</v>
      </c>
      <c r="D68" s="19">
        <v>26</v>
      </c>
      <c r="E68" s="20">
        <v>475</v>
      </c>
      <c r="F68" s="16">
        <f t="shared" si="25"/>
        <v>12350</v>
      </c>
      <c r="G68" s="21" t="s">
        <v>85</v>
      </c>
      <c r="H68" s="14"/>
    </row>
    <row r="69" spans="1:8" s="22" customFormat="1" ht="11.1" customHeight="1" x14ac:dyDescent="0.2">
      <c r="A69" s="50">
        <v>55</v>
      </c>
      <c r="B69" s="88" t="s">
        <v>429</v>
      </c>
      <c r="C69" s="19" t="s">
        <v>15</v>
      </c>
      <c r="D69" s="19">
        <v>22</v>
      </c>
      <c r="E69" s="20">
        <v>420</v>
      </c>
      <c r="F69" s="16">
        <f t="shared" si="25"/>
        <v>9240</v>
      </c>
      <c r="G69" s="21" t="s">
        <v>13</v>
      </c>
      <c r="H69" s="14"/>
    </row>
    <row r="70" spans="1:8" s="22" customFormat="1" ht="11.1" customHeight="1" x14ac:dyDescent="0.2">
      <c r="A70" s="50">
        <v>56</v>
      </c>
      <c r="B70" s="88" t="s">
        <v>501</v>
      </c>
      <c r="C70" s="19" t="s">
        <v>309</v>
      </c>
      <c r="D70" s="19">
        <v>24</v>
      </c>
      <c r="E70" s="20">
        <v>240</v>
      </c>
      <c r="F70" s="16">
        <f t="shared" si="25"/>
        <v>5760</v>
      </c>
      <c r="G70" s="21" t="s">
        <v>13</v>
      </c>
      <c r="H70" s="14"/>
    </row>
    <row r="71" spans="1:8" s="22" customFormat="1" ht="11.1" customHeight="1" x14ac:dyDescent="0.2">
      <c r="A71" s="50">
        <v>57</v>
      </c>
      <c r="B71" s="87" t="s">
        <v>357</v>
      </c>
      <c r="C71" s="19" t="s">
        <v>25</v>
      </c>
      <c r="D71" s="19">
        <v>10</v>
      </c>
      <c r="E71" s="20">
        <v>270</v>
      </c>
      <c r="F71" s="16">
        <f t="shared" ref="F71" si="28">E71*D71</f>
        <v>2700</v>
      </c>
      <c r="G71" s="17" t="s">
        <v>13</v>
      </c>
      <c r="H71" s="14"/>
    </row>
    <row r="72" spans="1:8" s="22" customFormat="1" ht="11.1" customHeight="1" x14ac:dyDescent="0.2">
      <c r="A72" s="50">
        <v>58</v>
      </c>
      <c r="B72" s="88" t="s">
        <v>272</v>
      </c>
      <c r="C72" s="19" t="s">
        <v>12</v>
      </c>
      <c r="D72" s="19">
        <v>20</v>
      </c>
      <c r="E72" s="20">
        <v>950</v>
      </c>
      <c r="F72" s="16">
        <f t="shared" ref="F72" si="29">E72*D72</f>
        <v>19000</v>
      </c>
      <c r="G72" s="21" t="s">
        <v>13</v>
      </c>
      <c r="H72" s="14"/>
    </row>
    <row r="73" spans="1:8" s="22" customFormat="1" ht="11.1" customHeight="1" x14ac:dyDescent="0.2">
      <c r="A73" s="50">
        <v>59</v>
      </c>
      <c r="B73" s="87" t="s">
        <v>237</v>
      </c>
      <c r="C73" s="19" t="s">
        <v>394</v>
      </c>
      <c r="D73" s="19">
        <v>23</v>
      </c>
      <c r="E73" s="20">
        <v>530</v>
      </c>
      <c r="F73" s="16">
        <f t="shared" ref="F73:F74" si="30">E73*D73</f>
        <v>12190</v>
      </c>
      <c r="G73" s="17" t="s">
        <v>18</v>
      </c>
      <c r="H73" s="14"/>
    </row>
    <row r="74" spans="1:8" s="22" customFormat="1" ht="11.1" customHeight="1" x14ac:dyDescent="0.2">
      <c r="A74" s="50">
        <v>60</v>
      </c>
      <c r="B74" s="87" t="s">
        <v>423</v>
      </c>
      <c r="C74" s="19" t="s">
        <v>394</v>
      </c>
      <c r="D74" s="19">
        <v>23</v>
      </c>
      <c r="E74" s="20">
        <v>485</v>
      </c>
      <c r="F74" s="16">
        <f t="shared" si="30"/>
        <v>11155</v>
      </c>
      <c r="G74" s="17" t="s">
        <v>18</v>
      </c>
      <c r="H74" s="14"/>
    </row>
    <row r="75" spans="1:8" s="22" customFormat="1" ht="11.1" customHeight="1" x14ac:dyDescent="0.2">
      <c r="A75" s="50">
        <v>61</v>
      </c>
      <c r="B75" s="87" t="s">
        <v>434</v>
      </c>
      <c r="C75" s="19" t="s">
        <v>11</v>
      </c>
      <c r="D75" s="19"/>
      <c r="E75" s="20">
        <v>1460</v>
      </c>
      <c r="F75" s="16"/>
      <c r="G75" s="17" t="s">
        <v>27</v>
      </c>
      <c r="H75" s="14"/>
    </row>
    <row r="76" spans="1:8" s="22" customFormat="1" ht="11.1" customHeight="1" x14ac:dyDescent="0.2">
      <c r="A76" s="50">
        <v>62</v>
      </c>
      <c r="B76" s="86" t="s">
        <v>403</v>
      </c>
      <c r="C76" s="14" t="s">
        <v>404</v>
      </c>
      <c r="D76" s="14">
        <v>18</v>
      </c>
      <c r="E76" s="16">
        <v>1320</v>
      </c>
      <c r="F76" s="16">
        <f t="shared" ref="F76:F77" si="31">E76*D76</f>
        <v>23760</v>
      </c>
      <c r="G76" s="17" t="s">
        <v>18</v>
      </c>
      <c r="H76" s="14"/>
    </row>
    <row r="77" spans="1:8" s="22" customFormat="1" ht="11.1" customHeight="1" x14ac:dyDescent="0.2">
      <c r="A77" s="50">
        <v>63</v>
      </c>
      <c r="B77" s="86" t="s">
        <v>402</v>
      </c>
      <c r="C77" s="14" t="s">
        <v>418</v>
      </c>
      <c r="D77" s="14">
        <v>30</v>
      </c>
      <c r="E77" s="16">
        <v>1320</v>
      </c>
      <c r="F77" s="16">
        <f t="shared" si="31"/>
        <v>39600</v>
      </c>
      <c r="G77" s="17" t="s">
        <v>18</v>
      </c>
      <c r="H77" s="14"/>
    </row>
    <row r="78" spans="1:8" s="22" customFormat="1" ht="11.1" customHeight="1" x14ac:dyDescent="0.2">
      <c r="A78" s="50">
        <v>64</v>
      </c>
      <c r="B78" s="86" t="s">
        <v>350</v>
      </c>
      <c r="C78" s="14" t="s">
        <v>11</v>
      </c>
      <c r="D78" s="14"/>
      <c r="E78" s="16">
        <v>395</v>
      </c>
      <c r="F78" s="16">
        <f t="shared" ref="F78" si="32">E78*D78</f>
        <v>0</v>
      </c>
      <c r="G78" s="17" t="s">
        <v>18</v>
      </c>
      <c r="H78" s="14"/>
    </row>
    <row r="79" spans="1:8" s="22" customFormat="1" ht="11.1" customHeight="1" x14ac:dyDescent="0.2">
      <c r="A79" s="50">
        <v>65</v>
      </c>
      <c r="B79" s="86" t="s">
        <v>350</v>
      </c>
      <c r="C79" s="14" t="s">
        <v>19</v>
      </c>
      <c r="D79" s="14">
        <v>30</v>
      </c>
      <c r="E79" s="16">
        <v>430</v>
      </c>
      <c r="F79" s="16">
        <f t="shared" ref="F79" si="33">E79*D79</f>
        <v>12900</v>
      </c>
      <c r="G79" s="17" t="s">
        <v>18</v>
      </c>
      <c r="H79" s="14"/>
    </row>
    <row r="80" spans="1:8" s="22" customFormat="1" ht="11.1" customHeight="1" x14ac:dyDescent="0.2">
      <c r="A80" s="50">
        <v>66</v>
      </c>
      <c r="B80" s="86" t="s">
        <v>415</v>
      </c>
      <c r="C80" s="14" t="s">
        <v>19</v>
      </c>
      <c r="D80" s="14">
        <v>30</v>
      </c>
      <c r="E80" s="16">
        <v>115</v>
      </c>
      <c r="F80" s="16">
        <f t="shared" ref="F80" si="34">E80*D80</f>
        <v>3450</v>
      </c>
      <c r="G80" s="17" t="s">
        <v>22</v>
      </c>
      <c r="H80" s="19"/>
    </row>
    <row r="81" spans="1:8" s="22" customFormat="1" ht="11.1" customHeight="1" x14ac:dyDescent="0.2">
      <c r="A81" s="50">
        <v>67</v>
      </c>
      <c r="B81" s="86" t="s">
        <v>427</v>
      </c>
      <c r="C81" s="14" t="s">
        <v>418</v>
      </c>
      <c r="D81" s="14">
        <v>30</v>
      </c>
      <c r="E81" s="16">
        <v>115</v>
      </c>
      <c r="F81" s="16">
        <f t="shared" ref="F81" si="35">E81*D81</f>
        <v>3450</v>
      </c>
      <c r="G81" s="17" t="s">
        <v>85</v>
      </c>
      <c r="H81" s="19"/>
    </row>
    <row r="82" spans="1:8" s="22" customFormat="1" ht="11.1" customHeight="1" x14ac:dyDescent="0.2">
      <c r="A82" s="50">
        <v>68</v>
      </c>
      <c r="B82" s="93" t="s">
        <v>189</v>
      </c>
      <c r="C82" s="50" t="s">
        <v>12</v>
      </c>
      <c r="D82" s="50">
        <v>20</v>
      </c>
      <c r="E82" s="51">
        <v>160</v>
      </c>
      <c r="F82" s="51">
        <f t="shared" ref="F82:F83" si="36">E82*D82</f>
        <v>3200</v>
      </c>
      <c r="G82" s="52" t="s">
        <v>22</v>
      </c>
      <c r="H82" s="57"/>
    </row>
    <row r="83" spans="1:8" s="22" customFormat="1" ht="11.1" customHeight="1" x14ac:dyDescent="0.2">
      <c r="A83" s="50">
        <v>69</v>
      </c>
      <c r="B83" s="86" t="s">
        <v>498</v>
      </c>
      <c r="C83" s="14" t="s">
        <v>19</v>
      </c>
      <c r="D83" s="14">
        <v>30</v>
      </c>
      <c r="E83" s="16">
        <v>156</v>
      </c>
      <c r="F83" s="16">
        <f t="shared" si="36"/>
        <v>4680</v>
      </c>
      <c r="G83" s="17" t="s">
        <v>27</v>
      </c>
      <c r="H83" s="80"/>
    </row>
    <row r="84" spans="1:8" s="22" customFormat="1" ht="11.1" customHeight="1" x14ac:dyDescent="0.2">
      <c r="A84" s="50">
        <v>70</v>
      </c>
      <c r="B84" s="86" t="s">
        <v>258</v>
      </c>
      <c r="C84" s="14" t="s">
        <v>19</v>
      </c>
      <c r="D84" s="14">
        <v>30</v>
      </c>
      <c r="E84" s="16">
        <v>185</v>
      </c>
      <c r="F84" s="16">
        <f t="shared" ref="F84:F85" si="37">E84*D84</f>
        <v>5550</v>
      </c>
      <c r="G84" s="17" t="s">
        <v>27</v>
      </c>
      <c r="H84" s="19"/>
    </row>
    <row r="85" spans="1:8" s="22" customFormat="1" ht="11.1" customHeight="1" x14ac:dyDescent="0.2">
      <c r="A85" s="50">
        <v>71</v>
      </c>
      <c r="B85" s="86" t="s">
        <v>342</v>
      </c>
      <c r="C85" s="14" t="s">
        <v>285</v>
      </c>
      <c r="D85" s="14">
        <v>28</v>
      </c>
      <c r="E85" s="16">
        <v>320</v>
      </c>
      <c r="F85" s="16">
        <f t="shared" si="37"/>
        <v>8960</v>
      </c>
      <c r="G85" s="17" t="s">
        <v>85</v>
      </c>
      <c r="H85" s="19"/>
    </row>
    <row r="86" spans="1:8" s="15" customFormat="1" ht="11.1" customHeight="1" x14ac:dyDescent="0.2">
      <c r="A86" s="50">
        <v>72</v>
      </c>
      <c r="B86" s="86" t="s">
        <v>381</v>
      </c>
      <c r="C86" s="14" t="s">
        <v>12</v>
      </c>
      <c r="D86" s="14">
        <v>20</v>
      </c>
      <c r="E86" s="16">
        <v>185</v>
      </c>
      <c r="F86" s="16">
        <f t="shared" ref="F86" si="38">E86*D86</f>
        <v>3700</v>
      </c>
      <c r="G86" s="17" t="s">
        <v>13</v>
      </c>
      <c r="H86" s="19"/>
    </row>
    <row r="87" spans="1:8" s="15" customFormat="1" ht="11.1" customHeight="1" x14ac:dyDescent="0.2">
      <c r="A87" s="50">
        <v>73</v>
      </c>
      <c r="B87" s="86" t="s">
        <v>257</v>
      </c>
      <c r="C87" s="14" t="s">
        <v>12</v>
      </c>
      <c r="D87" s="14">
        <v>20</v>
      </c>
      <c r="E87" s="16">
        <v>250</v>
      </c>
      <c r="F87" s="16">
        <f t="shared" ref="F87" si="39">E87*D87</f>
        <v>5000</v>
      </c>
      <c r="G87" s="17" t="s">
        <v>13</v>
      </c>
      <c r="H87" s="19"/>
    </row>
    <row r="88" spans="1:8" s="15" customFormat="1" ht="11.1" customHeight="1" x14ac:dyDescent="0.2">
      <c r="A88" s="50">
        <v>74</v>
      </c>
      <c r="B88" s="86" t="s">
        <v>455</v>
      </c>
      <c r="C88" s="14" t="s">
        <v>11</v>
      </c>
      <c r="D88" s="14"/>
      <c r="E88" s="16">
        <v>1320</v>
      </c>
      <c r="F88" s="16"/>
      <c r="G88" s="17" t="s">
        <v>24</v>
      </c>
      <c r="H88" s="14" t="s">
        <v>465</v>
      </c>
    </row>
    <row r="89" spans="1:8" s="15" customFormat="1" ht="11.1" customHeight="1" x14ac:dyDescent="0.2">
      <c r="A89" s="50">
        <v>75</v>
      </c>
      <c r="B89" s="86" t="s">
        <v>506</v>
      </c>
      <c r="C89" s="14" t="s">
        <v>11</v>
      </c>
      <c r="D89" s="14"/>
      <c r="E89" s="16">
        <v>1380</v>
      </c>
      <c r="F89" s="16"/>
      <c r="G89" s="17" t="s">
        <v>24</v>
      </c>
      <c r="H89" s="14" t="s">
        <v>508</v>
      </c>
    </row>
    <row r="90" spans="1:8" s="15" customFormat="1" ht="11.1" customHeight="1" x14ac:dyDescent="0.2">
      <c r="A90" s="50">
        <v>76</v>
      </c>
      <c r="B90" s="86" t="s">
        <v>193</v>
      </c>
      <c r="C90" s="14" t="s">
        <v>11</v>
      </c>
      <c r="D90" s="14"/>
      <c r="E90" s="16">
        <v>1390</v>
      </c>
      <c r="F90" s="16"/>
      <c r="G90" s="17" t="s">
        <v>24</v>
      </c>
      <c r="H90" s="14" t="s">
        <v>509</v>
      </c>
    </row>
    <row r="91" spans="1:8" s="15" customFormat="1" ht="11.1" customHeight="1" x14ac:dyDescent="0.2">
      <c r="A91" s="50">
        <v>77</v>
      </c>
      <c r="B91" s="86" t="s">
        <v>496</v>
      </c>
      <c r="C91" s="14" t="s">
        <v>11</v>
      </c>
      <c r="D91" s="14"/>
      <c r="E91" s="16">
        <v>1420</v>
      </c>
      <c r="F91" s="16"/>
      <c r="G91" s="17" t="s">
        <v>24</v>
      </c>
      <c r="H91" s="14" t="s">
        <v>347</v>
      </c>
    </row>
    <row r="92" spans="1:8" s="15" customFormat="1" ht="11.1" customHeight="1" x14ac:dyDescent="0.2">
      <c r="A92" s="50">
        <v>78</v>
      </c>
      <c r="B92" s="86" t="s">
        <v>114</v>
      </c>
      <c r="C92" s="14" t="s">
        <v>16</v>
      </c>
      <c r="D92" s="14">
        <v>5</v>
      </c>
      <c r="E92" s="16">
        <v>1040</v>
      </c>
      <c r="F92" s="16">
        <f t="shared" ref="F92" si="40">E92*D92</f>
        <v>5200</v>
      </c>
      <c r="G92" s="17" t="s">
        <v>17</v>
      </c>
      <c r="H92" s="14"/>
    </row>
    <row r="93" spans="1:8" s="15" customFormat="1" ht="11.1" customHeight="1" x14ac:dyDescent="0.2">
      <c r="A93" s="50">
        <v>79</v>
      </c>
      <c r="B93" s="93" t="s">
        <v>380</v>
      </c>
      <c r="C93" s="50" t="s">
        <v>25</v>
      </c>
      <c r="D93" s="50">
        <v>10</v>
      </c>
      <c r="E93" s="51">
        <v>375</v>
      </c>
      <c r="F93" s="51">
        <f t="shared" ref="F93:F96" si="41">E93*D93</f>
        <v>3750</v>
      </c>
      <c r="G93" s="52" t="s">
        <v>26</v>
      </c>
      <c r="H93" s="82"/>
    </row>
    <row r="94" spans="1:8" s="15" customFormat="1" ht="11.1" customHeight="1" x14ac:dyDescent="0.2">
      <c r="A94" s="50">
        <v>80</v>
      </c>
      <c r="B94" s="93" t="s">
        <v>483</v>
      </c>
      <c r="C94" s="50" t="s">
        <v>484</v>
      </c>
      <c r="D94" s="50">
        <v>27</v>
      </c>
      <c r="E94" s="51">
        <v>500</v>
      </c>
      <c r="F94" s="51">
        <f t="shared" ref="F94" si="42">E94*D94</f>
        <v>13500</v>
      </c>
      <c r="G94" s="52" t="s">
        <v>27</v>
      </c>
      <c r="H94" s="82"/>
    </row>
    <row r="95" spans="1:8" s="15" customFormat="1" ht="11.1" customHeight="1" x14ac:dyDescent="0.2">
      <c r="A95" s="50">
        <v>81</v>
      </c>
      <c r="B95" s="93" t="s">
        <v>349</v>
      </c>
      <c r="C95" s="50" t="s">
        <v>19</v>
      </c>
      <c r="D95" s="50">
        <v>30</v>
      </c>
      <c r="E95" s="51">
        <v>520</v>
      </c>
      <c r="F95" s="51">
        <f t="shared" si="41"/>
        <v>15600</v>
      </c>
      <c r="G95" s="52" t="s">
        <v>27</v>
      </c>
      <c r="H95" s="82"/>
    </row>
    <row r="96" spans="1:8" s="15" customFormat="1" ht="11.1" customHeight="1" x14ac:dyDescent="0.2">
      <c r="A96" s="50">
        <v>82</v>
      </c>
      <c r="B96" s="93" t="s">
        <v>497</v>
      </c>
      <c r="C96" s="50" t="s">
        <v>394</v>
      </c>
      <c r="D96" s="50">
        <v>23</v>
      </c>
      <c r="E96" s="51">
        <v>635</v>
      </c>
      <c r="F96" s="51">
        <f t="shared" si="41"/>
        <v>14605</v>
      </c>
      <c r="G96" s="52" t="s">
        <v>27</v>
      </c>
      <c r="H96" s="82"/>
    </row>
    <row r="97" spans="1:8" s="15" customFormat="1" ht="11.1" customHeight="1" x14ac:dyDescent="0.2">
      <c r="A97" s="50">
        <v>83</v>
      </c>
      <c r="B97" s="93" t="s">
        <v>497</v>
      </c>
      <c r="C97" s="50" t="s">
        <v>19</v>
      </c>
      <c r="D97" s="50">
        <v>30</v>
      </c>
      <c r="E97" s="51">
        <v>650</v>
      </c>
      <c r="F97" s="51">
        <f t="shared" ref="F97" si="43">E97*D97</f>
        <v>19500</v>
      </c>
      <c r="G97" s="52" t="s">
        <v>27</v>
      </c>
      <c r="H97" s="82"/>
    </row>
    <row r="98" spans="1:8" s="15" customFormat="1" ht="11.1" customHeight="1" x14ac:dyDescent="0.2">
      <c r="A98" s="50">
        <v>84</v>
      </c>
      <c r="B98" s="86" t="s">
        <v>196</v>
      </c>
      <c r="C98" s="14" t="s">
        <v>83</v>
      </c>
      <c r="D98" s="14">
        <v>18</v>
      </c>
      <c r="E98" s="16">
        <v>355</v>
      </c>
      <c r="F98" s="16">
        <f t="shared" ref="F98" si="44">E98*D98</f>
        <v>6390</v>
      </c>
      <c r="G98" s="17" t="s">
        <v>13</v>
      </c>
      <c r="H98" s="14"/>
    </row>
    <row r="99" spans="1:8" s="15" customFormat="1" ht="11.1" customHeight="1" x14ac:dyDescent="0.2">
      <c r="A99" s="50">
        <v>85</v>
      </c>
      <c r="B99" s="86" t="s">
        <v>341</v>
      </c>
      <c r="C99" s="14" t="s">
        <v>83</v>
      </c>
      <c r="D99" s="14">
        <v>18</v>
      </c>
      <c r="E99" s="16">
        <v>355</v>
      </c>
      <c r="F99" s="16">
        <f t="shared" ref="F99:F100" si="45">E99*D99</f>
        <v>6390</v>
      </c>
      <c r="G99" s="17" t="s">
        <v>13</v>
      </c>
      <c r="H99" s="14"/>
    </row>
    <row r="100" spans="1:8" s="15" customFormat="1" ht="11.1" customHeight="1" x14ac:dyDescent="0.2">
      <c r="A100" s="50">
        <v>86</v>
      </c>
      <c r="B100" s="87" t="s">
        <v>361</v>
      </c>
      <c r="C100" s="14" t="s">
        <v>15</v>
      </c>
      <c r="D100" s="14">
        <v>22</v>
      </c>
      <c r="E100" s="16">
        <v>620</v>
      </c>
      <c r="F100" s="16">
        <f t="shared" si="45"/>
        <v>13640</v>
      </c>
      <c r="G100" s="17" t="s">
        <v>13</v>
      </c>
      <c r="H100" s="14"/>
    </row>
    <row r="101" spans="1:8" s="15" customFormat="1" ht="11.1" customHeight="1" x14ac:dyDescent="0.2">
      <c r="A101" s="50">
        <v>87</v>
      </c>
      <c r="B101" s="86" t="s">
        <v>305</v>
      </c>
      <c r="C101" s="14" t="s">
        <v>185</v>
      </c>
      <c r="D101" s="14">
        <v>25</v>
      </c>
      <c r="E101" s="16">
        <v>860</v>
      </c>
      <c r="F101" s="16">
        <f t="shared" ref="F101" si="46">E101*D101</f>
        <v>21500</v>
      </c>
      <c r="G101" s="17" t="s">
        <v>23</v>
      </c>
      <c r="H101" s="14"/>
    </row>
    <row r="102" spans="1:8" s="15" customFormat="1" ht="11.1" customHeight="1" x14ac:dyDescent="0.2">
      <c r="A102" s="50">
        <v>88</v>
      </c>
      <c r="B102" s="86" t="s">
        <v>271</v>
      </c>
      <c r="C102" s="14" t="s">
        <v>83</v>
      </c>
      <c r="D102" s="14">
        <v>18</v>
      </c>
      <c r="E102" s="16">
        <v>1350</v>
      </c>
      <c r="F102" s="16">
        <f t="shared" ref="F102" si="47">E102*D102</f>
        <v>24300</v>
      </c>
      <c r="G102" s="17" t="s">
        <v>27</v>
      </c>
      <c r="H102" s="14"/>
    </row>
    <row r="103" spans="1:8" s="15" customFormat="1" ht="11.1" customHeight="1" x14ac:dyDescent="0.2">
      <c r="A103" s="50">
        <v>89</v>
      </c>
      <c r="B103" s="86" t="s">
        <v>428</v>
      </c>
      <c r="C103" s="14" t="s">
        <v>11</v>
      </c>
      <c r="D103" s="14"/>
      <c r="E103" s="16">
        <v>720</v>
      </c>
      <c r="F103" s="16"/>
      <c r="G103" s="17" t="s">
        <v>17</v>
      </c>
      <c r="H103" s="14" t="s">
        <v>430</v>
      </c>
    </row>
    <row r="104" spans="1:8" s="15" customFormat="1" ht="11.1" customHeight="1" x14ac:dyDescent="0.2">
      <c r="A104" s="50">
        <v>90</v>
      </c>
      <c r="B104" s="87" t="s">
        <v>504</v>
      </c>
      <c r="C104" s="19" t="s">
        <v>11</v>
      </c>
      <c r="D104" s="19"/>
      <c r="E104" s="20">
        <v>970</v>
      </c>
      <c r="F104" s="16"/>
      <c r="G104" s="21" t="s">
        <v>17</v>
      </c>
      <c r="H104" s="14" t="s">
        <v>390</v>
      </c>
    </row>
    <row r="105" spans="1:8" s="15" customFormat="1" ht="11.1" customHeight="1" x14ac:dyDescent="0.2">
      <c r="A105" s="50">
        <v>91</v>
      </c>
      <c r="B105" s="87" t="s">
        <v>389</v>
      </c>
      <c r="C105" s="19" t="s">
        <v>11</v>
      </c>
      <c r="D105" s="19"/>
      <c r="E105" s="20">
        <v>1050</v>
      </c>
      <c r="F105" s="16"/>
      <c r="G105" s="21" t="s">
        <v>17</v>
      </c>
      <c r="H105" s="14" t="s">
        <v>502</v>
      </c>
    </row>
    <row r="106" spans="1:8" s="15" customFormat="1" ht="11.1" customHeight="1" x14ac:dyDescent="0.2">
      <c r="A106" s="50">
        <v>92</v>
      </c>
      <c r="B106" s="87" t="s">
        <v>226</v>
      </c>
      <c r="C106" s="19" t="s">
        <v>11</v>
      </c>
      <c r="D106" s="19"/>
      <c r="E106" s="20">
        <v>1190</v>
      </c>
      <c r="F106" s="16"/>
      <c r="G106" s="21" t="s">
        <v>17</v>
      </c>
      <c r="H106" s="14" t="s">
        <v>503</v>
      </c>
    </row>
    <row r="107" spans="1:8" s="15" customFormat="1" ht="11.1" customHeight="1" x14ac:dyDescent="0.2">
      <c r="A107" s="50">
        <v>93</v>
      </c>
      <c r="B107" s="87" t="s">
        <v>494</v>
      </c>
      <c r="C107" s="19" t="s">
        <v>11</v>
      </c>
      <c r="D107" s="19"/>
      <c r="E107" s="20">
        <v>1300</v>
      </c>
      <c r="F107" s="16"/>
      <c r="G107" s="21" t="s">
        <v>17</v>
      </c>
      <c r="H107" s="14" t="s">
        <v>495</v>
      </c>
    </row>
    <row r="108" spans="1:8" s="15" customFormat="1" ht="11.1" customHeight="1" x14ac:dyDescent="0.2">
      <c r="A108" s="50">
        <v>94</v>
      </c>
      <c r="B108" s="87" t="s">
        <v>288</v>
      </c>
      <c r="C108" s="19" t="s">
        <v>11</v>
      </c>
      <c r="D108" s="19"/>
      <c r="E108" s="20">
        <v>1420</v>
      </c>
      <c r="F108" s="16"/>
      <c r="G108" s="21" t="s">
        <v>26</v>
      </c>
      <c r="H108" s="14" t="s">
        <v>347</v>
      </c>
    </row>
    <row r="109" spans="1:8" s="15" customFormat="1" ht="11.1" customHeight="1" x14ac:dyDescent="0.2">
      <c r="A109" s="50">
        <v>95</v>
      </c>
      <c r="B109" s="86" t="s">
        <v>214</v>
      </c>
      <c r="C109" s="14" t="s">
        <v>170</v>
      </c>
      <c r="D109" s="14">
        <v>33</v>
      </c>
      <c r="E109" s="16">
        <v>75</v>
      </c>
      <c r="F109" s="16">
        <f t="shared" ref="F109" si="48">E109*D109</f>
        <v>2475</v>
      </c>
      <c r="G109" s="14" t="s">
        <v>27</v>
      </c>
      <c r="H109" s="14"/>
    </row>
    <row r="110" spans="1:8" s="15" customFormat="1" ht="11.1" customHeight="1" x14ac:dyDescent="0.2">
      <c r="A110" s="50">
        <v>96</v>
      </c>
      <c r="B110" s="86" t="s">
        <v>215</v>
      </c>
      <c r="C110" s="14" t="s">
        <v>15</v>
      </c>
      <c r="D110" s="14">
        <v>22</v>
      </c>
      <c r="E110" s="16">
        <v>150</v>
      </c>
      <c r="F110" s="16">
        <f t="shared" ref="F110:F112" si="49">E110*D110</f>
        <v>3300</v>
      </c>
      <c r="G110" s="14" t="s">
        <v>27</v>
      </c>
      <c r="H110" s="14"/>
    </row>
    <row r="111" spans="1:8" s="15" customFormat="1" ht="11.1" customHeight="1" x14ac:dyDescent="0.2">
      <c r="A111" s="50">
        <v>97</v>
      </c>
      <c r="B111" s="86" t="s">
        <v>432</v>
      </c>
      <c r="C111" s="14" t="s">
        <v>11</v>
      </c>
      <c r="D111" s="14"/>
      <c r="E111" s="16">
        <v>449</v>
      </c>
      <c r="F111" s="16">
        <f t="shared" si="49"/>
        <v>0</v>
      </c>
      <c r="G111" s="14" t="s">
        <v>28</v>
      </c>
      <c r="H111" s="14"/>
    </row>
    <row r="112" spans="1:8" s="15" customFormat="1" ht="11.1" customHeight="1" x14ac:dyDescent="0.2">
      <c r="A112" s="50">
        <v>98</v>
      </c>
      <c r="B112" s="86" t="s">
        <v>366</v>
      </c>
      <c r="C112" s="14" t="s">
        <v>19</v>
      </c>
      <c r="D112" s="14">
        <v>30</v>
      </c>
      <c r="E112" s="16">
        <v>245</v>
      </c>
      <c r="F112" s="16">
        <f t="shared" si="49"/>
        <v>7350</v>
      </c>
      <c r="G112" s="14" t="s">
        <v>27</v>
      </c>
      <c r="H112" s="14"/>
    </row>
    <row r="113" spans="1:8" s="4" customFormat="1" ht="9.75" customHeight="1" x14ac:dyDescent="0.2">
      <c r="A113" s="124" t="s">
        <v>88</v>
      </c>
      <c r="B113" s="125"/>
      <c r="C113" s="125"/>
      <c r="D113" s="125"/>
      <c r="E113" s="125"/>
      <c r="F113" s="125"/>
      <c r="G113" s="125"/>
      <c r="H113" s="125"/>
    </row>
    <row r="114" spans="1:8" s="15" customFormat="1" ht="9.6" customHeight="1" x14ac:dyDescent="0.2">
      <c r="A114" s="25"/>
      <c r="B114" s="26" t="s">
        <v>4</v>
      </c>
      <c r="C114" s="25" t="s">
        <v>11</v>
      </c>
      <c r="D114" s="25" t="s">
        <v>5</v>
      </c>
      <c r="E114" s="29" t="s">
        <v>30</v>
      </c>
      <c r="F114" s="27" t="s">
        <v>31</v>
      </c>
      <c r="G114" s="28" t="s">
        <v>8</v>
      </c>
      <c r="H114" s="26" t="s">
        <v>9</v>
      </c>
    </row>
    <row r="115" spans="1:8" s="31" customFormat="1" ht="12" customHeight="1" x14ac:dyDescent="0.2">
      <c r="A115" s="72">
        <v>1</v>
      </c>
      <c r="B115" s="87" t="s">
        <v>86</v>
      </c>
      <c r="C115" s="19" t="s">
        <v>16</v>
      </c>
      <c r="D115" s="19">
        <v>5</v>
      </c>
      <c r="E115" s="20">
        <v>372</v>
      </c>
      <c r="F115" s="20">
        <f t="shared" ref="F115:F117" si="50">E115*D115</f>
        <v>1860</v>
      </c>
      <c r="G115" s="21" t="s">
        <v>32</v>
      </c>
      <c r="H115" s="80"/>
    </row>
    <row r="116" spans="1:8" s="31" customFormat="1" ht="12" customHeight="1" x14ac:dyDescent="0.2">
      <c r="A116" s="72">
        <v>2</v>
      </c>
      <c r="B116" s="87" t="s">
        <v>103</v>
      </c>
      <c r="C116" s="19" t="s">
        <v>16</v>
      </c>
      <c r="D116" s="19">
        <v>5</v>
      </c>
      <c r="E116" s="20">
        <v>265</v>
      </c>
      <c r="F116" s="20">
        <f t="shared" si="50"/>
        <v>1325</v>
      </c>
      <c r="G116" s="21" t="s">
        <v>32</v>
      </c>
      <c r="H116" s="82"/>
    </row>
    <row r="117" spans="1:8" s="31" customFormat="1" ht="12" customHeight="1" x14ac:dyDescent="0.2">
      <c r="A117" s="72">
        <v>3</v>
      </c>
      <c r="B117" s="87" t="s">
        <v>287</v>
      </c>
      <c r="C117" s="19" t="s">
        <v>16</v>
      </c>
      <c r="D117" s="19">
        <v>5</v>
      </c>
      <c r="E117" s="20">
        <v>505</v>
      </c>
      <c r="F117" s="20">
        <f t="shared" si="50"/>
        <v>2525</v>
      </c>
      <c r="G117" s="21" t="s">
        <v>32</v>
      </c>
      <c r="H117" s="82"/>
    </row>
    <row r="118" spans="1:8" s="31" customFormat="1" ht="12" customHeight="1" x14ac:dyDescent="0.2">
      <c r="A118" s="72">
        <v>4</v>
      </c>
      <c r="B118" s="87" t="s">
        <v>238</v>
      </c>
      <c r="C118" s="57" t="s">
        <v>16</v>
      </c>
      <c r="D118" s="57">
        <v>5</v>
      </c>
      <c r="E118" s="58">
        <v>499</v>
      </c>
      <c r="F118" s="58">
        <f t="shared" ref="F118:F119" si="51">E118*D118</f>
        <v>2495</v>
      </c>
      <c r="G118" s="59" t="s">
        <v>14</v>
      </c>
      <c r="H118" s="50"/>
    </row>
    <row r="119" spans="1:8" s="31" customFormat="1" ht="12" customHeight="1" x14ac:dyDescent="0.2">
      <c r="A119" s="72">
        <v>5</v>
      </c>
      <c r="B119" s="87" t="s">
        <v>486</v>
      </c>
      <c r="C119" s="57" t="s">
        <v>16</v>
      </c>
      <c r="D119" s="57">
        <v>5</v>
      </c>
      <c r="E119" s="58">
        <v>499</v>
      </c>
      <c r="F119" s="58">
        <f t="shared" si="51"/>
        <v>2495</v>
      </c>
      <c r="G119" s="59" t="s">
        <v>136</v>
      </c>
      <c r="H119" s="50"/>
    </row>
    <row r="120" spans="1:8" s="31" customFormat="1" ht="12" customHeight="1" x14ac:dyDescent="0.2">
      <c r="A120" s="72">
        <v>6</v>
      </c>
      <c r="B120" s="79" t="s">
        <v>296</v>
      </c>
      <c r="C120" s="57" t="s">
        <v>16</v>
      </c>
      <c r="D120" s="57">
        <v>5</v>
      </c>
      <c r="E120" s="58">
        <v>499</v>
      </c>
      <c r="F120" s="58">
        <f t="shared" ref="F120:F122" si="52">E120*D120</f>
        <v>2495</v>
      </c>
      <c r="G120" s="59" t="s">
        <v>136</v>
      </c>
      <c r="H120" s="50"/>
    </row>
    <row r="121" spans="1:8" s="31" customFormat="1" ht="12" customHeight="1" x14ac:dyDescent="0.2">
      <c r="A121" s="72">
        <v>7</v>
      </c>
      <c r="B121" s="79" t="s">
        <v>485</v>
      </c>
      <c r="C121" s="57" t="s">
        <v>16</v>
      </c>
      <c r="D121" s="57">
        <v>5</v>
      </c>
      <c r="E121" s="58">
        <v>510</v>
      </c>
      <c r="F121" s="58">
        <f t="shared" ref="F121" si="53">E121*D121</f>
        <v>2550</v>
      </c>
      <c r="G121" s="59" t="s">
        <v>136</v>
      </c>
      <c r="H121" s="50"/>
    </row>
    <row r="122" spans="1:8" s="31" customFormat="1" ht="12" customHeight="1" x14ac:dyDescent="0.2">
      <c r="A122" s="72">
        <v>8</v>
      </c>
      <c r="B122" s="87" t="s">
        <v>96</v>
      </c>
      <c r="C122" s="19" t="s">
        <v>16</v>
      </c>
      <c r="D122" s="19">
        <v>5</v>
      </c>
      <c r="E122" s="20">
        <v>372</v>
      </c>
      <c r="F122" s="20">
        <f t="shared" si="52"/>
        <v>1860</v>
      </c>
      <c r="G122" s="21" t="s">
        <v>32</v>
      </c>
      <c r="H122" s="50"/>
    </row>
    <row r="123" spans="1:8" s="31" customFormat="1" ht="12" customHeight="1" x14ac:dyDescent="0.2">
      <c r="A123" s="72">
        <v>9</v>
      </c>
      <c r="B123" s="87" t="s">
        <v>405</v>
      </c>
      <c r="C123" s="14" t="s">
        <v>16</v>
      </c>
      <c r="D123" s="14">
        <v>5</v>
      </c>
      <c r="E123" s="16">
        <v>325</v>
      </c>
      <c r="F123" s="16">
        <f t="shared" ref="F123" si="54">E123*D123</f>
        <v>1625</v>
      </c>
      <c r="G123" s="17" t="s">
        <v>32</v>
      </c>
      <c r="H123" s="14"/>
    </row>
    <row r="124" spans="1:8" s="31" customFormat="1" ht="12" customHeight="1" x14ac:dyDescent="0.2">
      <c r="A124" s="72">
        <v>10</v>
      </c>
      <c r="B124" s="87" t="s">
        <v>137</v>
      </c>
      <c r="C124" s="14" t="s">
        <v>16</v>
      </c>
      <c r="D124" s="14">
        <v>5</v>
      </c>
      <c r="E124" s="16">
        <v>336</v>
      </c>
      <c r="F124" s="16">
        <f t="shared" ref="F124:F127" si="55">E124*D124</f>
        <v>1680</v>
      </c>
      <c r="G124" s="17" t="s">
        <v>32</v>
      </c>
      <c r="H124" s="82"/>
    </row>
    <row r="125" spans="1:8" s="31" customFormat="1" ht="12" customHeight="1" x14ac:dyDescent="0.2">
      <c r="A125" s="72">
        <v>11</v>
      </c>
      <c r="B125" s="89" t="s">
        <v>437</v>
      </c>
      <c r="C125" s="82" t="s">
        <v>16</v>
      </c>
      <c r="D125" s="82">
        <v>5</v>
      </c>
      <c r="E125" s="95">
        <v>460</v>
      </c>
      <c r="F125" s="95">
        <f t="shared" si="55"/>
        <v>2300</v>
      </c>
      <c r="G125" s="96" t="s">
        <v>32</v>
      </c>
      <c r="H125" s="82" t="s">
        <v>243</v>
      </c>
    </row>
    <row r="126" spans="1:8" s="31" customFormat="1" ht="12" customHeight="1" x14ac:dyDescent="0.2">
      <c r="A126" s="72">
        <v>12</v>
      </c>
      <c r="B126" s="100" t="s">
        <v>325</v>
      </c>
      <c r="C126" s="82" t="s">
        <v>16</v>
      </c>
      <c r="D126" s="82">
        <v>5</v>
      </c>
      <c r="E126" s="95">
        <v>335</v>
      </c>
      <c r="F126" s="95">
        <f t="shared" si="55"/>
        <v>1675</v>
      </c>
      <c r="G126" s="96" t="s">
        <v>136</v>
      </c>
      <c r="H126" s="82" t="s">
        <v>95</v>
      </c>
    </row>
    <row r="127" spans="1:8" s="31" customFormat="1" ht="12" customHeight="1" x14ac:dyDescent="0.2">
      <c r="A127" s="72">
        <v>13</v>
      </c>
      <c r="B127" s="86" t="s">
        <v>115</v>
      </c>
      <c r="C127" s="14" t="s">
        <v>94</v>
      </c>
      <c r="D127" s="14">
        <v>8</v>
      </c>
      <c r="E127" s="16">
        <v>790</v>
      </c>
      <c r="F127" s="16">
        <f t="shared" si="55"/>
        <v>6320</v>
      </c>
      <c r="G127" s="17" t="s">
        <v>14</v>
      </c>
      <c r="H127" s="14"/>
    </row>
    <row r="128" spans="1:8" s="31" customFormat="1" ht="9.75" customHeight="1" x14ac:dyDescent="0.2">
      <c r="A128" s="72">
        <v>14</v>
      </c>
      <c r="B128" s="86" t="s">
        <v>231</v>
      </c>
      <c r="C128" s="50" t="s">
        <v>12</v>
      </c>
      <c r="D128" s="50">
        <v>20</v>
      </c>
      <c r="E128" s="51">
        <v>345</v>
      </c>
      <c r="F128" s="16">
        <f t="shared" ref="F128" si="56">E128*D128</f>
        <v>6900</v>
      </c>
      <c r="G128" s="52" t="s">
        <v>232</v>
      </c>
      <c r="H128" s="19"/>
    </row>
    <row r="129" spans="1:9" s="32" customFormat="1" ht="11.1" customHeight="1" x14ac:dyDescent="0.2">
      <c r="A129" s="72">
        <v>15</v>
      </c>
      <c r="B129" s="86" t="s">
        <v>262</v>
      </c>
      <c r="C129" s="14" t="s">
        <v>263</v>
      </c>
      <c r="D129" s="14">
        <v>14.4</v>
      </c>
      <c r="E129" s="16">
        <v>480</v>
      </c>
      <c r="F129" s="16">
        <v>10800</v>
      </c>
      <c r="G129" s="17" t="s">
        <v>13</v>
      </c>
      <c r="H129" s="19"/>
      <c r="I129" s="86"/>
    </row>
    <row r="130" spans="1:9" s="32" customFormat="1" ht="11.1" customHeight="1" x14ac:dyDescent="0.2">
      <c r="A130" s="72">
        <v>16</v>
      </c>
      <c r="B130" s="86" t="s">
        <v>270</v>
      </c>
      <c r="C130" s="14" t="s">
        <v>11</v>
      </c>
      <c r="D130" s="14"/>
      <c r="E130" s="16">
        <v>770</v>
      </c>
      <c r="F130" s="16">
        <f t="shared" ref="F130:F131" si="57">E130*D130</f>
        <v>0</v>
      </c>
      <c r="G130" s="17" t="s">
        <v>13</v>
      </c>
      <c r="H130" s="19"/>
      <c r="I130" s="97"/>
    </row>
    <row r="131" spans="1:9" s="32" customFormat="1" ht="11.1" customHeight="1" x14ac:dyDescent="0.2">
      <c r="A131" s="72">
        <v>17</v>
      </c>
      <c r="B131" s="86" t="s">
        <v>454</v>
      </c>
      <c r="C131" s="14" t="s">
        <v>11</v>
      </c>
      <c r="D131" s="14"/>
      <c r="E131" s="16">
        <v>830</v>
      </c>
      <c r="F131" s="16">
        <f t="shared" si="57"/>
        <v>0</v>
      </c>
      <c r="G131" s="17" t="s">
        <v>27</v>
      </c>
      <c r="H131" s="19"/>
      <c r="I131" s="97"/>
    </row>
    <row r="132" spans="1:9" s="32" customFormat="1" ht="11.1" customHeight="1" x14ac:dyDescent="0.2">
      <c r="A132" s="72">
        <v>18</v>
      </c>
      <c r="B132" s="86" t="s">
        <v>343</v>
      </c>
      <c r="C132" s="14" t="s">
        <v>102</v>
      </c>
      <c r="D132" s="14">
        <v>22.452000000000002</v>
      </c>
      <c r="E132" s="16">
        <v>300</v>
      </c>
      <c r="F132" s="20">
        <f t="shared" ref="F132:F139" si="58">E132*D132</f>
        <v>6735.6</v>
      </c>
      <c r="G132" s="17" t="s">
        <v>13</v>
      </c>
      <c r="H132" s="19"/>
      <c r="I132" s="97"/>
    </row>
    <row r="133" spans="1:9" s="32" customFormat="1" ht="11.1" customHeight="1" x14ac:dyDescent="0.2">
      <c r="A133" s="72">
        <v>19</v>
      </c>
      <c r="B133" s="86" t="s">
        <v>345</v>
      </c>
      <c r="C133" s="14" t="s">
        <v>11</v>
      </c>
      <c r="D133" s="14" t="s">
        <v>346</v>
      </c>
      <c r="E133" s="16">
        <v>325</v>
      </c>
      <c r="F133" s="20"/>
      <c r="G133" s="17" t="s">
        <v>13</v>
      </c>
      <c r="H133" s="19"/>
      <c r="I133" s="97"/>
    </row>
    <row r="134" spans="1:9" s="32" customFormat="1" ht="11.1" customHeight="1" x14ac:dyDescent="0.2">
      <c r="A134" s="72">
        <v>20</v>
      </c>
      <c r="B134" s="86" t="s">
        <v>499</v>
      </c>
      <c r="C134" s="14" t="s">
        <v>500</v>
      </c>
      <c r="D134" s="14">
        <v>21</v>
      </c>
      <c r="E134" s="16">
        <v>335</v>
      </c>
      <c r="F134" s="20">
        <f t="shared" si="58"/>
        <v>7035</v>
      </c>
      <c r="G134" s="17" t="s">
        <v>13</v>
      </c>
      <c r="H134" s="19"/>
      <c r="I134" s="97"/>
    </row>
    <row r="135" spans="1:9" s="31" customFormat="1" ht="11.1" customHeight="1" x14ac:dyDescent="0.2">
      <c r="A135" s="72">
        <v>21</v>
      </c>
      <c r="B135" s="87" t="s">
        <v>70</v>
      </c>
      <c r="C135" s="19" t="s">
        <v>94</v>
      </c>
      <c r="D135" s="19">
        <v>8</v>
      </c>
      <c r="E135" s="20">
        <v>435</v>
      </c>
      <c r="F135" s="20">
        <f t="shared" si="58"/>
        <v>3480</v>
      </c>
      <c r="G135" s="21" t="s">
        <v>14</v>
      </c>
      <c r="H135" s="19"/>
    </row>
    <row r="136" spans="1:9" s="31" customFormat="1" ht="11.1" customHeight="1" x14ac:dyDescent="0.2">
      <c r="A136" s="72">
        <v>22</v>
      </c>
      <c r="B136" s="87" t="s">
        <v>260</v>
      </c>
      <c r="C136" s="19" t="s">
        <v>261</v>
      </c>
      <c r="D136" s="19">
        <v>21</v>
      </c>
      <c r="E136" s="20">
        <v>475</v>
      </c>
      <c r="F136" s="20">
        <f t="shared" ref="F136" si="59">E136*D136</f>
        <v>9975</v>
      </c>
      <c r="G136" s="21" t="s">
        <v>13</v>
      </c>
      <c r="H136" s="19"/>
    </row>
    <row r="137" spans="1:9" s="31" customFormat="1" ht="11.1" customHeight="1" x14ac:dyDescent="0.2">
      <c r="A137" s="72">
        <v>23</v>
      </c>
      <c r="B137" s="87" t="s">
        <v>187</v>
      </c>
      <c r="C137" s="19" t="s">
        <v>102</v>
      </c>
      <c r="D137" s="19">
        <v>22.452000000000002</v>
      </c>
      <c r="E137" s="20">
        <v>435</v>
      </c>
      <c r="F137" s="20">
        <f t="shared" si="58"/>
        <v>9766.6200000000008</v>
      </c>
      <c r="G137" s="21" t="s">
        <v>13</v>
      </c>
      <c r="H137" s="19"/>
    </row>
    <row r="138" spans="1:9" s="31" customFormat="1" ht="11.1" customHeight="1" x14ac:dyDescent="0.2">
      <c r="A138" s="72">
        <v>24</v>
      </c>
      <c r="B138" s="87" t="s">
        <v>245</v>
      </c>
      <c r="C138" s="19" t="s">
        <v>11</v>
      </c>
      <c r="D138" s="19"/>
      <c r="E138" s="20">
        <v>450</v>
      </c>
      <c r="F138" s="20"/>
      <c r="G138" s="21" t="s">
        <v>14</v>
      </c>
      <c r="H138" s="19"/>
    </row>
    <row r="139" spans="1:9" s="31" customFormat="1" ht="11.1" customHeight="1" x14ac:dyDescent="0.2">
      <c r="A139" s="72">
        <v>25</v>
      </c>
      <c r="B139" s="87" t="s">
        <v>194</v>
      </c>
      <c r="C139" s="19" t="s">
        <v>16</v>
      </c>
      <c r="D139" s="19">
        <v>5</v>
      </c>
      <c r="E139" s="20">
        <v>460</v>
      </c>
      <c r="F139" s="20">
        <f t="shared" si="58"/>
        <v>2300</v>
      </c>
      <c r="G139" s="21" t="s">
        <v>14</v>
      </c>
      <c r="H139" s="19"/>
    </row>
    <row r="140" spans="1:9" s="32" customFormat="1" ht="11.1" customHeight="1" x14ac:dyDescent="0.2">
      <c r="A140" s="72">
        <v>26</v>
      </c>
      <c r="B140" s="87" t="s">
        <v>71</v>
      </c>
      <c r="C140" s="19" t="s">
        <v>25</v>
      </c>
      <c r="D140" s="19">
        <v>10</v>
      </c>
      <c r="E140" s="20">
        <v>265</v>
      </c>
      <c r="F140" s="20">
        <f t="shared" ref="F140:F146" si="60">E140*D140</f>
        <v>2650</v>
      </c>
      <c r="G140" s="21" t="s">
        <v>23</v>
      </c>
      <c r="H140" s="18"/>
    </row>
    <row r="141" spans="1:9" s="32" customFormat="1" ht="11.1" customHeight="1" x14ac:dyDescent="0.2">
      <c r="A141" s="72">
        <v>27</v>
      </c>
      <c r="B141" s="87" t="s">
        <v>474</v>
      </c>
      <c r="C141" s="19" t="s">
        <v>16</v>
      </c>
      <c r="D141" s="19">
        <v>5</v>
      </c>
      <c r="E141" s="20">
        <v>320</v>
      </c>
      <c r="F141" s="20">
        <f t="shared" ref="F141" si="61">E141*D141</f>
        <v>1600</v>
      </c>
      <c r="G141" s="21" t="s">
        <v>23</v>
      </c>
      <c r="H141" s="18"/>
    </row>
    <row r="142" spans="1:9" s="32" customFormat="1" ht="11.1" customHeight="1" x14ac:dyDescent="0.2">
      <c r="A142" s="72">
        <v>28</v>
      </c>
      <c r="B142" s="87" t="s">
        <v>382</v>
      </c>
      <c r="C142" s="19" t="s">
        <v>383</v>
      </c>
      <c r="D142" s="19">
        <v>23</v>
      </c>
      <c r="E142" s="20">
        <v>245</v>
      </c>
      <c r="F142" s="20">
        <f t="shared" ref="F142:F143" si="62">E142*D142</f>
        <v>5635</v>
      </c>
      <c r="G142" s="21" t="s">
        <v>384</v>
      </c>
      <c r="H142" s="19"/>
    </row>
    <row r="143" spans="1:9" s="32" customFormat="1" ht="11.1" customHeight="1" x14ac:dyDescent="0.2">
      <c r="A143" s="72">
        <v>29</v>
      </c>
      <c r="B143" s="87" t="s">
        <v>386</v>
      </c>
      <c r="C143" s="19" t="s">
        <v>385</v>
      </c>
      <c r="D143" s="19">
        <v>19</v>
      </c>
      <c r="E143" s="20">
        <v>265</v>
      </c>
      <c r="F143" s="20">
        <f t="shared" si="62"/>
        <v>5035</v>
      </c>
      <c r="G143" s="21" t="s">
        <v>85</v>
      </c>
      <c r="H143" s="19"/>
    </row>
    <row r="144" spans="1:9" s="32" customFormat="1" ht="11.1" customHeight="1" x14ac:dyDescent="0.2">
      <c r="A144" s="72">
        <v>30</v>
      </c>
      <c r="B144" s="87" t="s">
        <v>387</v>
      </c>
      <c r="C144" s="19" t="s">
        <v>285</v>
      </c>
      <c r="D144" s="19">
        <v>28</v>
      </c>
      <c r="E144" s="20">
        <v>295</v>
      </c>
      <c r="F144" s="20">
        <f t="shared" ref="F144" si="63">E144*D144</f>
        <v>8260</v>
      </c>
      <c r="G144" s="21" t="s">
        <v>85</v>
      </c>
      <c r="H144" s="19"/>
    </row>
    <row r="145" spans="1:8" s="32" customFormat="1" ht="11.1" customHeight="1" x14ac:dyDescent="0.2">
      <c r="A145" s="72">
        <v>31</v>
      </c>
      <c r="B145" s="87" t="s">
        <v>344</v>
      </c>
      <c r="C145" s="19" t="s">
        <v>11</v>
      </c>
      <c r="D145" s="19"/>
      <c r="E145" s="20">
        <v>2150</v>
      </c>
      <c r="F145" s="20">
        <f t="shared" ref="F145" si="64">E145*D145</f>
        <v>0</v>
      </c>
      <c r="G145" s="21" t="s">
        <v>24</v>
      </c>
      <c r="H145" s="23"/>
    </row>
    <row r="146" spans="1:8" s="31" customFormat="1" ht="11.1" customHeight="1" x14ac:dyDescent="0.2">
      <c r="A146" s="72">
        <v>32</v>
      </c>
      <c r="B146" s="87" t="s">
        <v>81</v>
      </c>
      <c r="C146" s="14">
        <v>1</v>
      </c>
      <c r="D146" s="14">
        <v>1</v>
      </c>
      <c r="E146" s="16">
        <v>1880</v>
      </c>
      <c r="F146" s="16">
        <f t="shared" si="60"/>
        <v>1880</v>
      </c>
      <c r="G146" s="17" t="s">
        <v>24</v>
      </c>
      <c r="H146" s="23"/>
    </row>
    <row r="147" spans="1:8" s="31" customFormat="1" ht="10.5" customHeight="1" x14ac:dyDescent="0.2">
      <c r="A147" s="72">
        <v>33</v>
      </c>
      <c r="B147" s="87" t="s">
        <v>129</v>
      </c>
      <c r="C147" s="19" t="s">
        <v>10</v>
      </c>
      <c r="D147" s="19">
        <v>15</v>
      </c>
      <c r="E147" s="20">
        <v>15</v>
      </c>
      <c r="F147" s="20">
        <f t="shared" ref="F147:F154" si="65">E147*D147</f>
        <v>225</v>
      </c>
      <c r="G147" s="21" t="s">
        <v>14</v>
      </c>
      <c r="H147" s="19"/>
    </row>
    <row r="148" spans="1:8" s="31" customFormat="1" ht="10.5" customHeight="1" x14ac:dyDescent="0.2">
      <c r="A148" s="72">
        <v>34</v>
      </c>
      <c r="B148" s="87" t="s">
        <v>276</v>
      </c>
      <c r="C148" s="19" t="s">
        <v>10</v>
      </c>
      <c r="D148" s="19">
        <v>15</v>
      </c>
      <c r="E148" s="20">
        <v>35</v>
      </c>
      <c r="F148" s="20">
        <f t="shared" ref="F148:F149" si="66">E148*D148</f>
        <v>525</v>
      </c>
      <c r="G148" s="21" t="s">
        <v>14</v>
      </c>
      <c r="H148" s="19"/>
    </row>
    <row r="149" spans="1:8" s="31" customFormat="1" ht="10.5" customHeight="1" x14ac:dyDescent="0.2">
      <c r="A149" s="72">
        <v>35</v>
      </c>
      <c r="B149" s="87" t="s">
        <v>277</v>
      </c>
      <c r="C149" s="19">
        <v>1</v>
      </c>
      <c r="D149" s="19">
        <v>1</v>
      </c>
      <c r="E149" s="20"/>
      <c r="F149" s="20">
        <f t="shared" si="66"/>
        <v>0</v>
      </c>
      <c r="G149" s="21" t="s">
        <v>27</v>
      </c>
      <c r="H149" s="19" t="s">
        <v>20</v>
      </c>
    </row>
    <row r="150" spans="1:8" s="31" customFormat="1" ht="10.5" customHeight="1" x14ac:dyDescent="0.2">
      <c r="A150" s="72">
        <v>36</v>
      </c>
      <c r="B150" s="87" t="s">
        <v>278</v>
      </c>
      <c r="C150" s="19">
        <v>1</v>
      </c>
      <c r="D150" s="19">
        <v>1</v>
      </c>
      <c r="E150" s="20"/>
      <c r="F150" s="20">
        <f t="shared" si="65"/>
        <v>0</v>
      </c>
      <c r="G150" s="21" t="s">
        <v>27</v>
      </c>
      <c r="H150" s="19" t="s">
        <v>20</v>
      </c>
    </row>
    <row r="151" spans="1:8" s="31" customFormat="1" ht="10.5" customHeight="1" x14ac:dyDescent="0.2">
      <c r="A151" s="72">
        <v>37</v>
      </c>
      <c r="B151" s="87" t="s">
        <v>281</v>
      </c>
      <c r="C151" s="19">
        <v>1</v>
      </c>
      <c r="D151" s="19">
        <v>1</v>
      </c>
      <c r="E151" s="20"/>
      <c r="F151" s="20">
        <f t="shared" ref="F151" si="67">E151*D151</f>
        <v>0</v>
      </c>
      <c r="G151" s="21" t="s">
        <v>27</v>
      </c>
      <c r="H151" s="19" t="s">
        <v>20</v>
      </c>
    </row>
    <row r="152" spans="1:8" s="31" customFormat="1" ht="10.5" customHeight="1" x14ac:dyDescent="0.2">
      <c r="A152" s="72">
        <v>38</v>
      </c>
      <c r="B152" s="87" t="s">
        <v>433</v>
      </c>
      <c r="C152" s="19" t="s">
        <v>25</v>
      </c>
      <c r="D152" s="19">
        <v>10</v>
      </c>
      <c r="E152" s="20">
        <v>830</v>
      </c>
      <c r="F152" s="20">
        <f t="shared" si="65"/>
        <v>8300</v>
      </c>
      <c r="G152" s="21" t="s">
        <v>27</v>
      </c>
      <c r="H152" s="19"/>
    </row>
    <row r="153" spans="1:8" s="31" customFormat="1" ht="10.5" customHeight="1" x14ac:dyDescent="0.2">
      <c r="A153" s="72">
        <v>39</v>
      </c>
      <c r="B153" s="87" t="s">
        <v>466</v>
      </c>
      <c r="C153" s="19" t="s">
        <v>25</v>
      </c>
      <c r="D153" s="19">
        <v>10</v>
      </c>
      <c r="E153" s="20">
        <v>395</v>
      </c>
      <c r="F153" s="20">
        <f t="shared" si="65"/>
        <v>3950</v>
      </c>
      <c r="G153" s="21" t="s">
        <v>26</v>
      </c>
      <c r="H153" s="19"/>
    </row>
    <row r="154" spans="1:8" s="31" customFormat="1" ht="10.5" customHeight="1" x14ac:dyDescent="0.2">
      <c r="A154" s="72">
        <v>40</v>
      </c>
      <c r="B154" s="87" t="s">
        <v>377</v>
      </c>
      <c r="C154" s="19" t="s">
        <v>94</v>
      </c>
      <c r="D154" s="19">
        <v>8</v>
      </c>
      <c r="E154" s="20">
        <v>670</v>
      </c>
      <c r="F154" s="20">
        <f t="shared" si="65"/>
        <v>5360</v>
      </c>
      <c r="G154" s="21" t="s">
        <v>27</v>
      </c>
      <c r="H154" s="19"/>
    </row>
    <row r="155" spans="1:8" s="31" customFormat="1" ht="11.1" customHeight="1" x14ac:dyDescent="0.2">
      <c r="A155" s="72">
        <v>41</v>
      </c>
      <c r="B155" s="87" t="s">
        <v>266</v>
      </c>
      <c r="C155" s="19" t="s">
        <v>282</v>
      </c>
      <c r="D155" s="19">
        <v>20.43</v>
      </c>
      <c r="E155" s="20">
        <v>1150</v>
      </c>
      <c r="F155" s="16">
        <f t="shared" ref="F155:F157" si="68">E155*D155</f>
        <v>23494.5</v>
      </c>
      <c r="G155" s="21" t="s">
        <v>18</v>
      </c>
      <c r="H155" s="23"/>
    </row>
    <row r="156" spans="1:8" s="31" customFormat="1" ht="11.1" customHeight="1" x14ac:dyDescent="0.2">
      <c r="A156" s="72">
        <v>42</v>
      </c>
      <c r="B156" s="87" t="s">
        <v>267</v>
      </c>
      <c r="C156" s="19" t="s">
        <v>282</v>
      </c>
      <c r="D156" s="19">
        <v>20.43</v>
      </c>
      <c r="E156" s="20">
        <v>1200</v>
      </c>
      <c r="F156" s="16">
        <f t="shared" si="68"/>
        <v>24516</v>
      </c>
      <c r="G156" s="21" t="s">
        <v>18</v>
      </c>
      <c r="H156" s="23"/>
    </row>
    <row r="157" spans="1:8" s="31" customFormat="1" ht="11.1" customHeight="1" x14ac:dyDescent="0.2">
      <c r="A157" s="72">
        <v>43</v>
      </c>
      <c r="B157" s="87" t="s">
        <v>268</v>
      </c>
      <c r="C157" s="19" t="s">
        <v>16</v>
      </c>
      <c r="D157" s="19">
        <v>5</v>
      </c>
      <c r="E157" s="20">
        <v>1200</v>
      </c>
      <c r="F157" s="16">
        <f t="shared" si="68"/>
        <v>6000</v>
      </c>
      <c r="G157" s="21" t="s">
        <v>18</v>
      </c>
      <c r="H157" s="23"/>
    </row>
    <row r="158" spans="1:8" s="31" customFormat="1" ht="11.1" customHeight="1" x14ac:dyDescent="0.2">
      <c r="A158" s="72">
        <v>44</v>
      </c>
      <c r="B158" s="86" t="s">
        <v>197</v>
      </c>
      <c r="C158" s="14" t="s">
        <v>93</v>
      </c>
      <c r="D158" s="14">
        <v>10</v>
      </c>
      <c r="E158" s="16"/>
      <c r="F158" s="20">
        <f>E158*20</f>
        <v>0</v>
      </c>
      <c r="G158" s="17" t="s">
        <v>26</v>
      </c>
      <c r="H158" s="74" t="s">
        <v>20</v>
      </c>
    </row>
    <row r="159" spans="1:8" s="31" customFormat="1" ht="11.1" customHeight="1" x14ac:dyDescent="0.2">
      <c r="A159" s="72">
        <v>45</v>
      </c>
      <c r="B159" s="86" t="s">
        <v>208</v>
      </c>
      <c r="C159" s="14" t="s">
        <v>93</v>
      </c>
      <c r="D159" s="14">
        <v>10</v>
      </c>
      <c r="E159" s="16">
        <v>400</v>
      </c>
      <c r="F159" s="20">
        <f>E159*20</f>
        <v>8000</v>
      </c>
      <c r="G159" s="17" t="s">
        <v>26</v>
      </c>
      <c r="H159" s="74"/>
    </row>
    <row r="160" spans="1:8" s="31" customFormat="1" ht="11.1" customHeight="1" x14ac:dyDescent="0.2">
      <c r="A160" s="72">
        <v>46</v>
      </c>
      <c r="B160" s="86" t="s">
        <v>379</v>
      </c>
      <c r="C160" s="14">
        <v>1</v>
      </c>
      <c r="D160" s="14"/>
      <c r="E160" s="16">
        <v>250</v>
      </c>
      <c r="F160" s="20"/>
      <c r="G160" s="17" t="s">
        <v>14</v>
      </c>
      <c r="H160" s="74"/>
    </row>
    <row r="161" spans="1:8" s="31" customFormat="1" ht="11.1" customHeight="1" x14ac:dyDescent="0.2">
      <c r="A161" s="72">
        <v>47</v>
      </c>
      <c r="B161" s="87" t="s">
        <v>157</v>
      </c>
      <c r="C161" s="19" t="s">
        <v>158</v>
      </c>
      <c r="D161" s="19">
        <v>21</v>
      </c>
      <c r="E161" s="20">
        <v>510</v>
      </c>
      <c r="F161" s="16">
        <f t="shared" ref="F161" si="69">E161*D161</f>
        <v>10710</v>
      </c>
      <c r="G161" s="21" t="s">
        <v>28</v>
      </c>
      <c r="H161" s="74"/>
    </row>
    <row r="162" spans="1:8" s="34" customFormat="1" ht="13.5" customHeight="1" x14ac:dyDescent="0.2">
      <c r="A162" s="124" t="s">
        <v>75</v>
      </c>
      <c r="B162" s="125"/>
      <c r="C162" s="125"/>
      <c r="D162" s="125"/>
      <c r="E162" s="125"/>
      <c r="F162" s="125"/>
      <c r="G162" s="125"/>
      <c r="H162" s="125"/>
    </row>
    <row r="163" spans="1:8" s="15" customFormat="1" ht="18.75" customHeight="1" x14ac:dyDescent="0.2">
      <c r="A163" s="7"/>
      <c r="B163" s="8" t="s">
        <v>4</v>
      </c>
      <c r="C163" s="35" t="s">
        <v>33</v>
      </c>
      <c r="D163" s="35" t="s">
        <v>34</v>
      </c>
      <c r="E163" s="66" t="s">
        <v>29</v>
      </c>
      <c r="F163" s="36" t="s">
        <v>35</v>
      </c>
      <c r="G163" s="11" t="s">
        <v>8</v>
      </c>
      <c r="H163" s="12" t="s">
        <v>9</v>
      </c>
    </row>
    <row r="164" spans="1:8" s="31" customFormat="1" ht="12" customHeight="1" x14ac:dyDescent="0.2">
      <c r="A164" s="23">
        <v>1</v>
      </c>
      <c r="B164" s="30" t="s">
        <v>335</v>
      </c>
      <c r="C164" s="75" t="s">
        <v>36</v>
      </c>
      <c r="D164" s="75">
        <v>10</v>
      </c>
      <c r="E164" s="70">
        <v>620</v>
      </c>
      <c r="F164" s="39">
        <f t="shared" ref="F164:F165" si="70">E164*D164</f>
        <v>6200</v>
      </c>
      <c r="G164" s="76" t="s">
        <v>26</v>
      </c>
      <c r="H164" s="75"/>
    </row>
    <row r="165" spans="1:8" s="31" customFormat="1" ht="12" customHeight="1" x14ac:dyDescent="0.2">
      <c r="A165" s="23">
        <v>2</v>
      </c>
      <c r="B165" s="30" t="s">
        <v>431</v>
      </c>
      <c r="C165" s="75" t="s">
        <v>57</v>
      </c>
      <c r="D165" s="75">
        <v>20</v>
      </c>
      <c r="E165" s="70">
        <v>520</v>
      </c>
      <c r="F165" s="39">
        <f t="shared" si="70"/>
        <v>10400</v>
      </c>
      <c r="G165" s="76" t="s">
        <v>26</v>
      </c>
      <c r="H165" s="75"/>
    </row>
    <row r="166" spans="1:8" s="31" customFormat="1" ht="12" customHeight="1" x14ac:dyDescent="0.2">
      <c r="A166" s="23">
        <v>3</v>
      </c>
      <c r="B166" s="30" t="s">
        <v>334</v>
      </c>
      <c r="C166" s="75" t="s">
        <v>57</v>
      </c>
      <c r="D166" s="75">
        <v>20</v>
      </c>
      <c r="E166" s="70">
        <v>550</v>
      </c>
      <c r="F166" s="39">
        <f t="shared" ref="F166" si="71">E166*D166</f>
        <v>11000</v>
      </c>
      <c r="G166" s="76" t="s">
        <v>26</v>
      </c>
      <c r="H166" s="75"/>
    </row>
    <row r="167" spans="1:8" s="31" customFormat="1" ht="12" customHeight="1" x14ac:dyDescent="0.2">
      <c r="A167" s="23">
        <v>4</v>
      </c>
      <c r="B167" s="30" t="s">
        <v>371</v>
      </c>
      <c r="C167" s="75" t="s">
        <v>36</v>
      </c>
      <c r="D167" s="75">
        <v>10</v>
      </c>
      <c r="E167" s="70">
        <v>680</v>
      </c>
      <c r="F167" s="70">
        <f t="shared" ref="F167:F168" si="72">E167*D167</f>
        <v>6800</v>
      </c>
      <c r="G167" s="76" t="s">
        <v>26</v>
      </c>
      <c r="H167" s="75"/>
    </row>
    <row r="168" spans="1:8" s="31" customFormat="1" ht="12" customHeight="1" x14ac:dyDescent="0.2">
      <c r="A168" s="23">
        <v>5</v>
      </c>
      <c r="B168" s="30" t="s">
        <v>300</v>
      </c>
      <c r="C168" s="75" t="s">
        <v>11</v>
      </c>
      <c r="D168" s="75">
        <v>10</v>
      </c>
      <c r="E168" s="70"/>
      <c r="F168" s="70">
        <f t="shared" si="72"/>
        <v>0</v>
      </c>
      <c r="G168" s="76" t="s">
        <v>27</v>
      </c>
      <c r="H168" s="75" t="s">
        <v>20</v>
      </c>
    </row>
    <row r="169" spans="1:8" s="31" customFormat="1" ht="12.75" customHeight="1" x14ac:dyDescent="0.2">
      <c r="A169" s="23">
        <v>6</v>
      </c>
      <c r="B169" s="94" t="s">
        <v>218</v>
      </c>
      <c r="C169" s="67" t="s">
        <v>57</v>
      </c>
      <c r="D169" s="67">
        <v>10</v>
      </c>
      <c r="E169" s="68">
        <v>4950</v>
      </c>
      <c r="F169" s="68">
        <f t="shared" ref="F169:F170" si="73">E169*D169</f>
        <v>49500</v>
      </c>
      <c r="G169" s="69" t="s">
        <v>219</v>
      </c>
      <c r="H169" s="78"/>
    </row>
    <row r="170" spans="1:8" s="31" customFormat="1" ht="12.75" customHeight="1" x14ac:dyDescent="0.2">
      <c r="A170" s="23">
        <v>7</v>
      </c>
      <c r="B170" s="94" t="s">
        <v>310</v>
      </c>
      <c r="C170" s="67" t="s">
        <v>84</v>
      </c>
      <c r="D170" s="67">
        <v>30</v>
      </c>
      <c r="E170" s="68">
        <v>59</v>
      </c>
      <c r="F170" s="68">
        <f t="shared" si="73"/>
        <v>1770</v>
      </c>
      <c r="G170" s="69" t="s">
        <v>222</v>
      </c>
      <c r="H170" s="78"/>
    </row>
    <row r="171" spans="1:8" s="31" customFormat="1" ht="12.75" customHeight="1" x14ac:dyDescent="0.2">
      <c r="A171" s="23">
        <v>8</v>
      </c>
      <c r="B171" s="94" t="s">
        <v>311</v>
      </c>
      <c r="C171" s="67" t="s">
        <v>84</v>
      </c>
      <c r="D171" s="67">
        <v>30</v>
      </c>
      <c r="E171" s="68">
        <v>59</v>
      </c>
      <c r="F171" s="68">
        <f t="shared" ref="F171:F173" si="74">E171*D171</f>
        <v>1770</v>
      </c>
      <c r="G171" s="69" t="s">
        <v>222</v>
      </c>
      <c r="H171" s="78"/>
    </row>
    <row r="172" spans="1:8" s="31" customFormat="1" ht="12.75" customHeight="1" x14ac:dyDescent="0.2">
      <c r="A172" s="23">
        <v>9</v>
      </c>
      <c r="B172" s="94" t="s">
        <v>370</v>
      </c>
      <c r="C172" s="67" t="s">
        <v>11</v>
      </c>
      <c r="D172" s="67">
        <v>4.8</v>
      </c>
      <c r="E172" s="68">
        <v>250</v>
      </c>
      <c r="F172" s="68">
        <f t="shared" si="74"/>
        <v>1200</v>
      </c>
      <c r="G172" s="69" t="s">
        <v>222</v>
      </c>
      <c r="H172" s="78"/>
    </row>
    <row r="173" spans="1:8" s="31" customFormat="1" ht="12.75" customHeight="1" x14ac:dyDescent="0.2">
      <c r="A173" s="23">
        <v>10</v>
      </c>
      <c r="B173" s="94" t="s">
        <v>446</v>
      </c>
      <c r="C173" s="67" t="s">
        <v>57</v>
      </c>
      <c r="D173" s="67">
        <v>20</v>
      </c>
      <c r="E173" s="68">
        <v>540</v>
      </c>
      <c r="F173" s="68">
        <f t="shared" si="74"/>
        <v>10800</v>
      </c>
      <c r="G173" s="69" t="s">
        <v>26</v>
      </c>
      <c r="H173" s="78"/>
    </row>
    <row r="174" spans="1:8" s="31" customFormat="1" ht="12" customHeight="1" x14ac:dyDescent="0.2">
      <c r="A174" s="23">
        <v>11</v>
      </c>
      <c r="B174" s="37" t="s">
        <v>313</v>
      </c>
      <c r="C174" s="33" t="s">
        <v>314</v>
      </c>
      <c r="D174" s="33"/>
      <c r="E174" s="39">
        <v>530</v>
      </c>
      <c r="F174" s="39">
        <f t="shared" ref="F174" si="75">E174*D174</f>
        <v>0</v>
      </c>
      <c r="G174" s="40" t="s">
        <v>27</v>
      </c>
      <c r="H174" s="33"/>
    </row>
    <row r="175" spans="1:8" s="31" customFormat="1" ht="12" customHeight="1" x14ac:dyDescent="0.2">
      <c r="A175" s="23">
        <v>12</v>
      </c>
      <c r="B175" s="37" t="s">
        <v>435</v>
      </c>
      <c r="C175" s="33" t="s">
        <v>11</v>
      </c>
      <c r="D175" s="33">
        <v>5</v>
      </c>
      <c r="E175" s="39">
        <v>545</v>
      </c>
      <c r="F175" s="39">
        <f t="shared" ref="F175" si="76">E175*D175</f>
        <v>2725</v>
      </c>
      <c r="G175" s="40" t="s">
        <v>27</v>
      </c>
      <c r="H175" s="33"/>
    </row>
    <row r="176" spans="1:8" s="38" customFormat="1" ht="12" customHeight="1" x14ac:dyDescent="0.15">
      <c r="A176" s="23">
        <v>13</v>
      </c>
      <c r="B176" s="83" t="s">
        <v>312</v>
      </c>
      <c r="C176" s="60" t="s">
        <v>314</v>
      </c>
      <c r="D176" s="60"/>
      <c r="E176" s="55">
        <v>940</v>
      </c>
      <c r="F176" s="55">
        <f t="shared" ref="F176:F177" si="77">E176*D176</f>
        <v>0</v>
      </c>
      <c r="G176" s="61" t="s">
        <v>27</v>
      </c>
      <c r="H176" s="78"/>
    </row>
    <row r="177" spans="1:8" s="38" customFormat="1" ht="12" customHeight="1" x14ac:dyDescent="0.15">
      <c r="A177" s="23">
        <v>14</v>
      </c>
      <c r="B177" s="83" t="s">
        <v>422</v>
      </c>
      <c r="C177" s="60" t="s">
        <v>11</v>
      </c>
      <c r="D177" s="60">
        <v>5</v>
      </c>
      <c r="E177" s="55">
        <v>610</v>
      </c>
      <c r="F177" s="55">
        <f t="shared" si="77"/>
        <v>3050</v>
      </c>
      <c r="G177" s="61" t="s">
        <v>27</v>
      </c>
      <c r="H177" s="78"/>
    </row>
    <row r="178" spans="1:8" s="38" customFormat="1" ht="12" customHeight="1" x14ac:dyDescent="0.15">
      <c r="A178" s="23">
        <v>15</v>
      </c>
      <c r="B178" s="83" t="s">
        <v>421</v>
      </c>
      <c r="C178" s="60" t="s">
        <v>11</v>
      </c>
      <c r="D178" s="60">
        <v>5</v>
      </c>
      <c r="E178" s="55">
        <v>1150</v>
      </c>
      <c r="F178" s="55">
        <f t="shared" ref="F178" si="78">E178*D178</f>
        <v>5750</v>
      </c>
      <c r="G178" s="61" t="s">
        <v>27</v>
      </c>
      <c r="H178" s="78"/>
    </row>
    <row r="179" spans="1:8" s="38" customFormat="1" ht="12" customHeight="1" x14ac:dyDescent="0.2">
      <c r="A179" s="23">
        <v>16</v>
      </c>
      <c r="B179" s="37" t="s">
        <v>368</v>
      </c>
      <c r="C179" s="33" t="s">
        <v>36</v>
      </c>
      <c r="D179" s="33">
        <v>10</v>
      </c>
      <c r="E179" s="39">
        <v>920</v>
      </c>
      <c r="F179" s="70">
        <f t="shared" ref="F179" si="79">E179*D179</f>
        <v>9200</v>
      </c>
      <c r="G179" s="33" t="s">
        <v>186</v>
      </c>
      <c r="H179" s="33"/>
    </row>
    <row r="180" spans="1:8" s="38" customFormat="1" ht="12" customHeight="1" x14ac:dyDescent="0.2">
      <c r="A180" s="23">
        <v>17</v>
      </c>
      <c r="B180" s="94" t="s">
        <v>340</v>
      </c>
      <c r="C180" s="67" t="s">
        <v>36</v>
      </c>
      <c r="D180" s="67">
        <v>10</v>
      </c>
      <c r="E180" s="68">
        <v>1250</v>
      </c>
      <c r="F180" s="70">
        <f t="shared" ref="F180" si="80">E180*D180</f>
        <v>12500</v>
      </c>
      <c r="G180" s="67" t="s">
        <v>186</v>
      </c>
      <c r="H180" s="33"/>
    </row>
    <row r="181" spans="1:8" s="38" customFormat="1" ht="12" customHeight="1" x14ac:dyDescent="0.2">
      <c r="A181" s="23">
        <v>18</v>
      </c>
      <c r="B181" s="94" t="s">
        <v>409</v>
      </c>
      <c r="C181" s="67" t="s">
        <v>36</v>
      </c>
      <c r="D181" s="67">
        <v>4</v>
      </c>
      <c r="E181" s="68">
        <v>1260</v>
      </c>
      <c r="F181" s="70">
        <f t="shared" ref="F181:F183" si="81">E181*D181</f>
        <v>5040</v>
      </c>
      <c r="G181" s="67" t="s">
        <v>330</v>
      </c>
      <c r="H181" s="33"/>
    </row>
    <row r="182" spans="1:8" s="38" customFormat="1" ht="12" customHeight="1" x14ac:dyDescent="0.2">
      <c r="A182" s="23">
        <v>19</v>
      </c>
      <c r="B182" s="94" t="s">
        <v>507</v>
      </c>
      <c r="C182" s="67" t="s">
        <v>36</v>
      </c>
      <c r="D182" s="67">
        <v>10</v>
      </c>
      <c r="E182" s="68">
        <v>1290</v>
      </c>
      <c r="F182" s="70">
        <f t="shared" si="81"/>
        <v>12900</v>
      </c>
      <c r="G182" s="67" t="s">
        <v>186</v>
      </c>
      <c r="H182" s="33"/>
    </row>
    <row r="183" spans="1:8" s="38" customFormat="1" ht="12" customHeight="1" x14ac:dyDescent="0.2">
      <c r="A183" s="23">
        <v>20</v>
      </c>
      <c r="B183" s="37" t="s">
        <v>456</v>
      </c>
      <c r="C183" s="33" t="s">
        <v>36</v>
      </c>
      <c r="D183" s="33">
        <v>10</v>
      </c>
      <c r="E183" s="39">
        <v>1300</v>
      </c>
      <c r="F183" s="70">
        <f t="shared" si="81"/>
        <v>13000</v>
      </c>
      <c r="G183" s="33" t="s">
        <v>279</v>
      </c>
      <c r="H183" s="33"/>
    </row>
    <row r="184" spans="1:8" s="24" customFormat="1" ht="12" customHeight="1" x14ac:dyDescent="0.2">
      <c r="A184" s="23">
        <v>21</v>
      </c>
      <c r="B184" s="37" t="s">
        <v>367</v>
      </c>
      <c r="C184" s="33" t="s">
        <v>36</v>
      </c>
      <c r="D184" s="33">
        <v>10</v>
      </c>
      <c r="E184" s="39">
        <v>1760</v>
      </c>
      <c r="F184" s="70">
        <f t="shared" ref="F184" si="82">E184*D184</f>
        <v>17600</v>
      </c>
      <c r="G184" s="33" t="s">
        <v>279</v>
      </c>
      <c r="H184" s="33"/>
    </row>
    <row r="185" spans="1:8" s="24" customFormat="1" ht="12" customHeight="1" x14ac:dyDescent="0.2">
      <c r="A185" s="23">
        <v>22</v>
      </c>
      <c r="B185" s="37" t="s">
        <v>336</v>
      </c>
      <c r="C185" s="33" t="s">
        <v>332</v>
      </c>
      <c r="D185" s="33">
        <v>12</v>
      </c>
      <c r="E185" s="39">
        <v>940</v>
      </c>
      <c r="F185" s="70">
        <f t="shared" ref="F185" si="83">E185*D185</f>
        <v>11280</v>
      </c>
      <c r="G185" s="40" t="s">
        <v>28</v>
      </c>
      <c r="H185" s="33"/>
    </row>
    <row r="186" spans="1:8" s="24" customFormat="1" ht="12" customHeight="1" x14ac:dyDescent="0.2">
      <c r="A186" s="23">
        <v>23</v>
      </c>
      <c r="B186" s="37" t="s">
        <v>369</v>
      </c>
      <c r="C186" s="33" t="s">
        <v>332</v>
      </c>
      <c r="D186" s="33">
        <v>12</v>
      </c>
      <c r="E186" s="39">
        <v>980</v>
      </c>
      <c r="F186" s="70">
        <f t="shared" ref="F186" si="84">E186*D186</f>
        <v>11760</v>
      </c>
      <c r="G186" s="40" t="s">
        <v>28</v>
      </c>
      <c r="H186" s="33"/>
    </row>
    <row r="187" spans="1:8" s="24" customFormat="1" ht="12" customHeight="1" x14ac:dyDescent="0.2">
      <c r="A187" s="23">
        <v>24</v>
      </c>
      <c r="B187" s="37" t="s">
        <v>331</v>
      </c>
      <c r="C187" s="33" t="s">
        <v>332</v>
      </c>
      <c r="D187" s="33">
        <v>12</v>
      </c>
      <c r="E187" s="39">
        <v>1160</v>
      </c>
      <c r="F187" s="70">
        <f t="shared" ref="F187" si="85">E187*D187</f>
        <v>13920</v>
      </c>
      <c r="G187" s="40" t="s">
        <v>28</v>
      </c>
      <c r="H187" s="33"/>
    </row>
    <row r="188" spans="1:8" s="38" customFormat="1" ht="12" customHeight="1" x14ac:dyDescent="0.2">
      <c r="A188" s="23">
        <v>25</v>
      </c>
      <c r="B188" s="37" t="s">
        <v>229</v>
      </c>
      <c r="C188" s="33" t="s">
        <v>36</v>
      </c>
      <c r="D188" s="33">
        <v>10</v>
      </c>
      <c r="E188" s="39">
        <v>360</v>
      </c>
      <c r="F188" s="39">
        <f t="shared" ref="F188:F190" si="86">E188*D188</f>
        <v>3600</v>
      </c>
      <c r="G188" s="40" t="s">
        <v>26</v>
      </c>
      <c r="H188" s="63"/>
    </row>
    <row r="189" spans="1:8" s="38" customFormat="1" ht="12" customHeight="1" x14ac:dyDescent="0.2">
      <c r="A189" s="23">
        <v>26</v>
      </c>
      <c r="B189" s="37" t="s">
        <v>192</v>
      </c>
      <c r="C189" s="33" t="s">
        <v>36</v>
      </c>
      <c r="D189" s="33">
        <v>10</v>
      </c>
      <c r="E189" s="39">
        <v>690</v>
      </c>
      <c r="F189" s="39">
        <f t="shared" si="86"/>
        <v>6900</v>
      </c>
      <c r="G189" s="40" t="s">
        <v>24</v>
      </c>
      <c r="H189" s="63"/>
    </row>
    <row r="190" spans="1:8" s="38" customFormat="1" ht="12" customHeight="1" x14ac:dyDescent="0.2">
      <c r="A190" s="23">
        <v>27</v>
      </c>
      <c r="B190" s="37" t="s">
        <v>191</v>
      </c>
      <c r="C190" s="33" t="s">
        <v>36</v>
      </c>
      <c r="D190" s="33">
        <v>10</v>
      </c>
      <c r="E190" s="39">
        <v>410</v>
      </c>
      <c r="F190" s="39">
        <f t="shared" si="86"/>
        <v>4100</v>
      </c>
      <c r="G190" s="40" t="s">
        <v>26</v>
      </c>
      <c r="H190" s="63"/>
    </row>
    <row r="191" spans="1:8" s="38" customFormat="1" ht="12" customHeight="1" x14ac:dyDescent="0.2">
      <c r="A191" s="23">
        <v>28</v>
      </c>
      <c r="B191" s="37" t="s">
        <v>220</v>
      </c>
      <c r="C191" s="33" t="s">
        <v>11</v>
      </c>
      <c r="D191" s="33">
        <v>9.1999999999999993</v>
      </c>
      <c r="E191" s="39">
        <v>850</v>
      </c>
      <c r="F191" s="39">
        <f t="shared" ref="F191:F194" si="87">E191*D191</f>
        <v>7819.9999999999991</v>
      </c>
      <c r="G191" s="40" t="s">
        <v>24</v>
      </c>
      <c r="H191" s="63"/>
    </row>
    <row r="192" spans="1:8" s="38" customFormat="1" ht="12" customHeight="1" x14ac:dyDescent="0.2">
      <c r="A192" s="23">
        <v>29</v>
      </c>
      <c r="B192" s="37" t="s">
        <v>236</v>
      </c>
      <c r="C192" s="33" t="s">
        <v>36</v>
      </c>
      <c r="D192" s="33">
        <v>10</v>
      </c>
      <c r="E192" s="39">
        <v>860</v>
      </c>
      <c r="F192" s="39">
        <f t="shared" si="87"/>
        <v>8600</v>
      </c>
      <c r="G192" s="40" t="s">
        <v>24</v>
      </c>
      <c r="H192" s="63"/>
    </row>
    <row r="193" spans="1:8" s="38" customFormat="1" ht="12" customHeight="1" x14ac:dyDescent="0.2">
      <c r="A193" s="23">
        <v>30</v>
      </c>
      <c r="B193" s="37" t="s">
        <v>280</v>
      </c>
      <c r="C193" s="33" t="s">
        <v>36</v>
      </c>
      <c r="D193" s="33">
        <v>10</v>
      </c>
      <c r="E193" s="39">
        <v>930</v>
      </c>
      <c r="F193" s="39">
        <f t="shared" si="87"/>
        <v>9300</v>
      </c>
      <c r="G193" s="40" t="s">
        <v>23</v>
      </c>
      <c r="H193" s="63"/>
    </row>
    <row r="194" spans="1:8" s="38" customFormat="1" ht="12" customHeight="1" x14ac:dyDescent="0.2">
      <c r="A194" s="23">
        <v>31</v>
      </c>
      <c r="B194" s="37" t="s">
        <v>510</v>
      </c>
      <c r="C194" s="33" t="s">
        <v>36</v>
      </c>
      <c r="D194" s="33">
        <v>6</v>
      </c>
      <c r="E194" s="39">
        <v>1070</v>
      </c>
      <c r="F194" s="39">
        <f t="shared" si="87"/>
        <v>6420</v>
      </c>
      <c r="G194" s="40" t="s">
        <v>511</v>
      </c>
      <c r="H194" s="63"/>
    </row>
    <row r="195" spans="1:8" s="38" customFormat="1" ht="12" customHeight="1" x14ac:dyDescent="0.2">
      <c r="A195" s="23">
        <v>32</v>
      </c>
      <c r="B195" s="37" t="s">
        <v>337</v>
      </c>
      <c r="C195" s="33"/>
      <c r="D195" s="33">
        <v>8</v>
      </c>
      <c r="E195" s="39">
        <v>530</v>
      </c>
      <c r="F195" s="39">
        <f t="shared" ref="F195" si="88">E195*D195</f>
        <v>4240</v>
      </c>
      <c r="G195" s="40" t="s">
        <v>27</v>
      </c>
      <c r="H195" s="63"/>
    </row>
    <row r="196" spans="1:8" s="38" customFormat="1" ht="12" customHeight="1" x14ac:dyDescent="0.2">
      <c r="A196" s="23">
        <v>33</v>
      </c>
      <c r="B196" s="37" t="s">
        <v>338</v>
      </c>
      <c r="C196" s="33"/>
      <c r="D196" s="33">
        <v>8</v>
      </c>
      <c r="E196" s="39">
        <v>530</v>
      </c>
      <c r="F196" s="39">
        <f t="shared" ref="F196:F197" si="89">E196*D196</f>
        <v>4240</v>
      </c>
      <c r="G196" s="40" t="s">
        <v>27</v>
      </c>
      <c r="H196" s="63"/>
    </row>
    <row r="197" spans="1:8" s="38" customFormat="1" ht="12" customHeight="1" x14ac:dyDescent="0.2">
      <c r="A197" s="23">
        <v>34</v>
      </c>
      <c r="B197" s="37" t="s">
        <v>339</v>
      </c>
      <c r="C197" s="33"/>
      <c r="D197" s="33">
        <v>8</v>
      </c>
      <c r="E197" s="39">
        <v>610</v>
      </c>
      <c r="F197" s="39">
        <f t="shared" si="89"/>
        <v>4880</v>
      </c>
      <c r="G197" s="40" t="s">
        <v>27</v>
      </c>
      <c r="H197" s="63"/>
    </row>
    <row r="198" spans="1:8" s="41" customFormat="1" ht="9.1999999999999993" customHeight="1" x14ac:dyDescent="0.2">
      <c r="A198" s="122" t="s">
        <v>37</v>
      </c>
      <c r="B198" s="123"/>
      <c r="C198" s="123"/>
      <c r="D198" s="123"/>
      <c r="E198" s="123"/>
      <c r="F198" s="123"/>
      <c r="G198" s="123"/>
      <c r="H198" s="123"/>
    </row>
    <row r="199" spans="1:8" s="31" customFormat="1" ht="9.75" customHeight="1" x14ac:dyDescent="0.2">
      <c r="A199" s="7"/>
      <c r="B199" s="42" t="s">
        <v>4</v>
      </c>
      <c r="C199" s="7" t="s">
        <v>11</v>
      </c>
      <c r="D199" s="7" t="s">
        <v>38</v>
      </c>
      <c r="E199" s="43" t="s">
        <v>39</v>
      </c>
      <c r="F199" s="8" t="s">
        <v>40</v>
      </c>
      <c r="G199" s="44" t="s">
        <v>8</v>
      </c>
      <c r="H199" s="42" t="s">
        <v>9</v>
      </c>
    </row>
    <row r="200" spans="1:8" s="15" customFormat="1" ht="10.35" customHeight="1" x14ac:dyDescent="0.2">
      <c r="A200" s="19">
        <v>1</v>
      </c>
      <c r="B200" s="79" t="s">
        <v>156</v>
      </c>
      <c r="C200" s="19" t="s">
        <v>182</v>
      </c>
      <c r="D200" s="19">
        <v>2</v>
      </c>
      <c r="E200" s="20">
        <v>183</v>
      </c>
      <c r="F200" s="20">
        <f>D200*E200</f>
        <v>366</v>
      </c>
      <c r="G200" s="21" t="s">
        <v>41</v>
      </c>
      <c r="H200" s="23"/>
    </row>
    <row r="201" spans="1:8" s="15" customFormat="1" ht="10.35" customHeight="1" x14ac:dyDescent="0.2">
      <c r="A201" s="19">
        <v>2</v>
      </c>
      <c r="B201" s="79" t="s">
        <v>42</v>
      </c>
      <c r="C201" s="19" t="s">
        <v>182</v>
      </c>
      <c r="D201" s="19">
        <v>2</v>
      </c>
      <c r="E201" s="20">
        <v>185.5</v>
      </c>
      <c r="F201" s="20">
        <f t="shared" ref="F201:F207" si="90">D201*E201</f>
        <v>371</v>
      </c>
      <c r="G201" s="21" t="s">
        <v>43</v>
      </c>
      <c r="H201" s="23"/>
    </row>
    <row r="202" spans="1:8" s="85" customFormat="1" ht="10.35" customHeight="1" x14ac:dyDescent="0.2">
      <c r="A202" s="57">
        <v>3</v>
      </c>
      <c r="B202" s="79" t="s">
        <v>44</v>
      </c>
      <c r="C202" s="57" t="s">
        <v>182</v>
      </c>
      <c r="D202" s="57">
        <v>2</v>
      </c>
      <c r="E202" s="58">
        <v>263.5</v>
      </c>
      <c r="F202" s="58">
        <f t="shared" si="90"/>
        <v>527</v>
      </c>
      <c r="G202" s="59" t="s">
        <v>43</v>
      </c>
      <c r="H202" s="60"/>
    </row>
    <row r="203" spans="1:8" s="15" customFormat="1" ht="10.35" customHeight="1" x14ac:dyDescent="0.2">
      <c r="A203" s="19">
        <v>4</v>
      </c>
      <c r="B203" s="79" t="s">
        <v>87</v>
      </c>
      <c r="C203" s="19" t="s">
        <v>182</v>
      </c>
      <c r="D203" s="19">
        <v>2</v>
      </c>
      <c r="E203" s="20">
        <v>185.5</v>
      </c>
      <c r="F203" s="20">
        <f t="shared" si="90"/>
        <v>371</v>
      </c>
      <c r="G203" s="21" t="s">
        <v>43</v>
      </c>
      <c r="H203" s="23"/>
    </row>
    <row r="204" spans="1:8" s="15" customFormat="1" ht="10.35" customHeight="1" x14ac:dyDescent="0.2">
      <c r="A204" s="19">
        <v>5</v>
      </c>
      <c r="B204" s="79" t="s">
        <v>78</v>
      </c>
      <c r="C204" s="19" t="s">
        <v>182</v>
      </c>
      <c r="D204" s="19">
        <v>2</v>
      </c>
      <c r="E204" s="20">
        <v>173</v>
      </c>
      <c r="F204" s="20">
        <f t="shared" ref="F204" si="91">D204*E204</f>
        <v>346</v>
      </c>
      <c r="G204" s="21" t="s">
        <v>41</v>
      </c>
      <c r="H204" s="23"/>
    </row>
    <row r="205" spans="1:8" s="15" customFormat="1" ht="10.35" customHeight="1" x14ac:dyDescent="0.2">
      <c r="A205" s="19">
        <v>6</v>
      </c>
      <c r="B205" s="79" t="s">
        <v>130</v>
      </c>
      <c r="C205" s="19" t="s">
        <v>182</v>
      </c>
      <c r="D205" s="19">
        <v>2</v>
      </c>
      <c r="E205" s="20">
        <v>422</v>
      </c>
      <c r="F205" s="20">
        <f t="shared" ref="F205:F206" si="92">D205*E205</f>
        <v>844</v>
      </c>
      <c r="G205" s="21" t="s">
        <v>41</v>
      </c>
      <c r="H205" s="23"/>
    </row>
    <row r="206" spans="1:8" s="15" customFormat="1" ht="10.35" customHeight="1" x14ac:dyDescent="0.2">
      <c r="A206" s="19">
        <v>7</v>
      </c>
      <c r="B206" s="79" t="s">
        <v>165</v>
      </c>
      <c r="C206" s="19" t="s">
        <v>182</v>
      </c>
      <c r="D206" s="19">
        <v>2</v>
      </c>
      <c r="E206" s="20">
        <v>316</v>
      </c>
      <c r="F206" s="20">
        <f t="shared" si="92"/>
        <v>632</v>
      </c>
      <c r="G206" s="21" t="s">
        <v>41</v>
      </c>
      <c r="H206" s="23"/>
    </row>
    <row r="207" spans="1:8" s="15" customFormat="1" ht="10.35" customHeight="1" x14ac:dyDescent="0.2">
      <c r="A207" s="19">
        <v>8</v>
      </c>
      <c r="B207" s="79" t="s">
        <v>333</v>
      </c>
      <c r="C207" s="57" t="s">
        <v>99</v>
      </c>
      <c r="D207" s="57">
        <v>10</v>
      </c>
      <c r="E207" s="58"/>
      <c r="F207" s="58">
        <f t="shared" si="90"/>
        <v>0</v>
      </c>
      <c r="G207" s="59" t="s">
        <v>26</v>
      </c>
      <c r="H207" s="60" t="s">
        <v>20</v>
      </c>
    </row>
    <row r="208" spans="1:8" s="31" customFormat="1" ht="12" customHeight="1" x14ac:dyDescent="0.2">
      <c r="A208" s="119" t="s">
        <v>45</v>
      </c>
      <c r="B208" s="120"/>
      <c r="C208" s="120"/>
      <c r="D208" s="120"/>
      <c r="E208" s="120"/>
      <c r="F208" s="120"/>
      <c r="G208" s="120"/>
      <c r="H208" s="121"/>
    </row>
    <row r="209" spans="1:9" s="31" customFormat="1" ht="9.1999999999999993" customHeight="1" x14ac:dyDescent="0.2">
      <c r="A209" s="42"/>
      <c r="B209" s="8" t="s">
        <v>4</v>
      </c>
      <c r="C209" s="7"/>
      <c r="D209" s="8" t="s">
        <v>46</v>
      </c>
      <c r="E209" s="8" t="s">
        <v>29</v>
      </c>
      <c r="F209" s="8" t="s">
        <v>40</v>
      </c>
      <c r="G209" s="11" t="s">
        <v>8</v>
      </c>
      <c r="H209" s="12" t="s">
        <v>9</v>
      </c>
    </row>
    <row r="210" spans="1:9" s="31" customFormat="1" ht="10.15" customHeight="1" x14ac:dyDescent="0.2">
      <c r="A210" s="19">
        <v>1</v>
      </c>
      <c r="B210" s="18" t="s">
        <v>181</v>
      </c>
      <c r="C210" s="23" t="s">
        <v>25</v>
      </c>
      <c r="D210" s="23">
        <v>10</v>
      </c>
      <c r="E210" s="62">
        <v>900</v>
      </c>
      <c r="F210" s="53">
        <f t="shared" ref="F210" si="93">D210*E210</f>
        <v>9000</v>
      </c>
      <c r="G210" s="23" t="s">
        <v>100</v>
      </c>
      <c r="H210" s="23"/>
    </row>
    <row r="211" spans="1:9" s="31" customFormat="1" ht="10.15" customHeight="1" x14ac:dyDescent="0.2">
      <c r="A211" s="19">
        <v>2</v>
      </c>
      <c r="B211" s="18" t="s">
        <v>97</v>
      </c>
      <c r="C211" s="23" t="s">
        <v>25</v>
      </c>
      <c r="D211" s="23">
        <v>10</v>
      </c>
      <c r="E211" s="62">
        <v>290</v>
      </c>
      <c r="F211" s="53">
        <f t="shared" ref="F211" si="94">D211*E211</f>
        <v>2900</v>
      </c>
      <c r="G211" s="23" t="s">
        <v>100</v>
      </c>
      <c r="H211" s="23"/>
      <c r="I211" s="18"/>
    </row>
    <row r="212" spans="1:9" s="31" customFormat="1" ht="10.15" customHeight="1" x14ac:dyDescent="0.2">
      <c r="A212" s="19">
        <v>3</v>
      </c>
      <c r="B212" s="18" t="s">
        <v>492</v>
      </c>
      <c r="C212" s="23" t="s">
        <v>182</v>
      </c>
      <c r="D212" s="23">
        <v>1</v>
      </c>
      <c r="E212" s="62">
        <v>350</v>
      </c>
      <c r="F212" s="53">
        <v>350</v>
      </c>
      <c r="G212" s="23" t="s">
        <v>14</v>
      </c>
      <c r="H212" s="23"/>
      <c r="I212" s="118"/>
    </row>
    <row r="213" spans="1:9" s="31" customFormat="1" ht="10.15" customHeight="1" x14ac:dyDescent="0.2">
      <c r="A213" s="19">
        <v>4</v>
      </c>
      <c r="B213" s="18" t="s">
        <v>92</v>
      </c>
      <c r="C213" s="23" t="s">
        <v>66</v>
      </c>
      <c r="D213" s="23"/>
      <c r="E213" s="45">
        <v>575</v>
      </c>
      <c r="F213" s="53"/>
      <c r="G213" s="23" t="s">
        <v>14</v>
      </c>
      <c r="H213" s="23" t="s">
        <v>20</v>
      </c>
    </row>
    <row r="214" spans="1:9" s="31" customFormat="1" ht="10.15" customHeight="1" x14ac:dyDescent="0.2">
      <c r="A214" s="19">
        <v>5</v>
      </c>
      <c r="B214" s="18" t="s">
        <v>92</v>
      </c>
      <c r="C214" s="23" t="s">
        <v>164</v>
      </c>
      <c r="D214" s="23"/>
      <c r="E214" s="45">
        <v>1120</v>
      </c>
      <c r="F214" s="53"/>
      <c r="G214" s="23" t="s">
        <v>14</v>
      </c>
      <c r="H214" s="23" t="s">
        <v>20</v>
      </c>
    </row>
    <row r="215" spans="1:9" s="31" customFormat="1" ht="10.15" customHeight="1" x14ac:dyDescent="0.2">
      <c r="A215" s="19">
        <v>6</v>
      </c>
      <c r="B215" s="18" t="s">
        <v>92</v>
      </c>
      <c r="C215" s="23" t="s">
        <v>472</v>
      </c>
      <c r="D215" s="23"/>
      <c r="E215" s="45">
        <v>130</v>
      </c>
      <c r="F215" s="53"/>
      <c r="G215" s="23" t="s">
        <v>14</v>
      </c>
      <c r="H215" s="23" t="s">
        <v>20</v>
      </c>
    </row>
    <row r="216" spans="1:9" s="101" customFormat="1" ht="10.15" customHeight="1" x14ac:dyDescent="0.2">
      <c r="A216" s="19">
        <v>7</v>
      </c>
      <c r="B216" s="56" t="s">
        <v>198</v>
      </c>
      <c r="C216" s="60" t="s">
        <v>159</v>
      </c>
      <c r="D216" s="60"/>
      <c r="E216" s="62">
        <v>135</v>
      </c>
      <c r="F216" s="55"/>
      <c r="G216" s="60" t="s">
        <v>14</v>
      </c>
      <c r="H216" s="60"/>
    </row>
    <row r="217" spans="1:9" s="101" customFormat="1" ht="10.15" customHeight="1" x14ac:dyDescent="0.2">
      <c r="A217" s="19">
        <v>8</v>
      </c>
      <c r="B217" s="56" t="s">
        <v>217</v>
      </c>
      <c r="C217" s="60" t="s">
        <v>113</v>
      </c>
      <c r="D217" s="60"/>
      <c r="E217" s="62">
        <v>230</v>
      </c>
      <c r="F217" s="55"/>
      <c r="G217" s="60" t="s">
        <v>14</v>
      </c>
      <c r="H217" s="60" t="s">
        <v>20</v>
      </c>
    </row>
    <row r="218" spans="1:9" s="101" customFormat="1" ht="10.15" customHeight="1" x14ac:dyDescent="0.2">
      <c r="A218" s="19">
        <v>9</v>
      </c>
      <c r="B218" s="56" t="s">
        <v>217</v>
      </c>
      <c r="C218" s="60" t="s">
        <v>164</v>
      </c>
      <c r="D218" s="60"/>
      <c r="E218" s="62">
        <v>750</v>
      </c>
      <c r="F218" s="55"/>
      <c r="G218" s="60" t="s">
        <v>14</v>
      </c>
      <c r="H218" s="60" t="s">
        <v>20</v>
      </c>
    </row>
    <row r="219" spans="1:9" s="101" customFormat="1" ht="10.15" customHeight="1" x14ac:dyDescent="0.2">
      <c r="A219" s="19">
        <v>10</v>
      </c>
      <c r="B219" s="102" t="s">
        <v>491</v>
      </c>
      <c r="C219" s="109" t="s">
        <v>36</v>
      </c>
      <c r="D219" s="109"/>
      <c r="E219" s="110">
        <v>1500</v>
      </c>
      <c r="F219" s="111"/>
      <c r="G219" s="60" t="s">
        <v>14</v>
      </c>
      <c r="H219" s="109"/>
    </row>
    <row r="220" spans="1:9" s="112" customFormat="1" ht="10.15" customHeight="1" x14ac:dyDescent="0.2">
      <c r="A220" s="19">
        <v>11</v>
      </c>
      <c r="B220" s="102" t="s">
        <v>467</v>
      </c>
      <c r="C220" s="109" t="s">
        <v>468</v>
      </c>
      <c r="D220" s="109"/>
      <c r="E220" s="110">
        <v>1800</v>
      </c>
      <c r="F220" s="111"/>
      <c r="G220" s="60" t="s">
        <v>14</v>
      </c>
      <c r="H220" s="109" t="s">
        <v>20</v>
      </c>
    </row>
    <row r="221" spans="1:9" s="112" customFormat="1" ht="10.15" customHeight="1" x14ac:dyDescent="0.2">
      <c r="A221" s="19">
        <v>12</v>
      </c>
      <c r="B221" s="102" t="s">
        <v>469</v>
      </c>
      <c r="C221" s="109" t="s">
        <v>11</v>
      </c>
      <c r="D221" s="109"/>
      <c r="E221" s="110">
        <v>1100</v>
      </c>
      <c r="F221" s="111"/>
      <c r="G221" s="60" t="s">
        <v>14</v>
      </c>
      <c r="H221" s="109" t="s">
        <v>20</v>
      </c>
    </row>
    <row r="222" spans="1:9" s="112" customFormat="1" ht="10.15" customHeight="1" x14ac:dyDescent="0.2">
      <c r="A222" s="19">
        <v>13</v>
      </c>
      <c r="B222" s="102" t="s">
        <v>470</v>
      </c>
      <c r="C222" s="109" t="s">
        <v>468</v>
      </c>
      <c r="D222" s="109"/>
      <c r="E222" s="110">
        <v>900</v>
      </c>
      <c r="F222" s="111"/>
      <c r="G222" s="60" t="s">
        <v>14</v>
      </c>
      <c r="H222" s="109"/>
    </row>
    <row r="223" spans="1:9" s="112" customFormat="1" ht="10.15" customHeight="1" x14ac:dyDescent="0.2">
      <c r="A223" s="19">
        <v>14</v>
      </c>
      <c r="B223" s="102" t="s">
        <v>372</v>
      </c>
      <c r="C223" s="109" t="s">
        <v>182</v>
      </c>
      <c r="D223" s="109"/>
      <c r="E223" s="110">
        <v>2250</v>
      </c>
      <c r="F223" s="111"/>
      <c r="G223" s="60" t="s">
        <v>14</v>
      </c>
      <c r="H223" s="109" t="s">
        <v>20</v>
      </c>
    </row>
    <row r="224" spans="1:9" s="112" customFormat="1" ht="10.15" customHeight="1" x14ac:dyDescent="0.2">
      <c r="A224" s="19">
        <v>15</v>
      </c>
      <c r="B224" s="102" t="s">
        <v>373</v>
      </c>
      <c r="C224" s="109" t="s">
        <v>182</v>
      </c>
      <c r="D224" s="109"/>
      <c r="E224" s="110">
        <v>2000</v>
      </c>
      <c r="F224" s="111"/>
      <c r="G224" s="60" t="s">
        <v>14</v>
      </c>
      <c r="H224" s="109" t="s">
        <v>20</v>
      </c>
    </row>
    <row r="225" spans="1:8" s="112" customFormat="1" ht="10.15" customHeight="1" x14ac:dyDescent="0.2">
      <c r="A225" s="19">
        <v>16</v>
      </c>
      <c r="B225" s="102" t="s">
        <v>512</v>
      </c>
      <c r="C225" s="109" t="s">
        <v>182</v>
      </c>
      <c r="D225" s="109"/>
      <c r="E225" s="110">
        <v>650</v>
      </c>
      <c r="F225" s="111"/>
      <c r="G225" s="60" t="s">
        <v>14</v>
      </c>
      <c r="H225" s="109"/>
    </row>
    <row r="226" spans="1:8" s="4" customFormat="1" ht="10.5" customHeight="1" x14ac:dyDescent="0.2">
      <c r="A226" s="127" t="s">
        <v>47</v>
      </c>
      <c r="B226" s="128"/>
      <c r="C226" s="128"/>
      <c r="D226" s="128"/>
      <c r="E226" s="128"/>
      <c r="F226" s="128"/>
      <c r="G226" s="128"/>
      <c r="H226" s="128"/>
    </row>
    <row r="227" spans="1:8" ht="9.75" customHeight="1" x14ac:dyDescent="0.2">
      <c r="A227" s="7"/>
      <c r="B227" s="8" t="s">
        <v>4</v>
      </c>
      <c r="C227" s="8"/>
      <c r="D227" s="8" t="s">
        <v>5</v>
      </c>
      <c r="E227" s="36" t="s">
        <v>29</v>
      </c>
      <c r="F227" s="10" t="s">
        <v>31</v>
      </c>
      <c r="G227" s="11" t="s">
        <v>8</v>
      </c>
      <c r="H227" s="12" t="s">
        <v>9</v>
      </c>
    </row>
    <row r="228" spans="1:8" s="15" customFormat="1" ht="11.1" customHeight="1" x14ac:dyDescent="0.2">
      <c r="A228" s="19">
        <v>1</v>
      </c>
      <c r="B228" s="56" t="s">
        <v>174</v>
      </c>
      <c r="C228" s="19" t="s">
        <v>182</v>
      </c>
      <c r="D228" s="23">
        <v>2</v>
      </c>
      <c r="E228" s="45"/>
      <c r="F228" s="20">
        <f t="shared" ref="F228:F250" si="95">D228*E228</f>
        <v>0</v>
      </c>
      <c r="G228" s="21" t="s">
        <v>14</v>
      </c>
      <c r="H228" s="23" t="s">
        <v>20</v>
      </c>
    </row>
    <row r="229" spans="1:8" s="15" customFormat="1" ht="11.1" customHeight="1" x14ac:dyDescent="0.2">
      <c r="A229" s="19">
        <v>2</v>
      </c>
      <c r="B229" s="56" t="s">
        <v>327</v>
      </c>
      <c r="C229" s="19" t="s">
        <v>182</v>
      </c>
      <c r="D229" s="23">
        <v>3</v>
      </c>
      <c r="E229" s="45"/>
      <c r="F229" s="20">
        <f t="shared" ref="F229" si="96">D229*E229</f>
        <v>0</v>
      </c>
      <c r="G229" s="21" t="s">
        <v>14</v>
      </c>
      <c r="H229" s="23"/>
    </row>
    <row r="230" spans="1:8" s="15" customFormat="1" ht="11.1" customHeight="1" x14ac:dyDescent="0.2">
      <c r="A230" s="19">
        <v>3</v>
      </c>
      <c r="B230" s="56" t="s">
        <v>234</v>
      </c>
      <c r="C230" s="19" t="s">
        <v>182</v>
      </c>
      <c r="D230" s="23">
        <v>3</v>
      </c>
      <c r="E230" s="45"/>
      <c r="F230" s="20">
        <v>2385</v>
      </c>
      <c r="G230" s="21" t="s">
        <v>14</v>
      </c>
      <c r="H230" s="23"/>
    </row>
    <row r="231" spans="1:8" s="15" customFormat="1" ht="11.1" customHeight="1" x14ac:dyDescent="0.2">
      <c r="A231" s="19">
        <v>4</v>
      </c>
      <c r="B231" s="56" t="s">
        <v>251</v>
      </c>
      <c r="C231" s="19" t="s">
        <v>182</v>
      </c>
      <c r="D231" s="23">
        <v>3</v>
      </c>
      <c r="E231" s="45">
        <v>845</v>
      </c>
      <c r="F231" s="20">
        <v>2385</v>
      </c>
      <c r="G231" s="21" t="s">
        <v>14</v>
      </c>
      <c r="H231" s="23"/>
    </row>
    <row r="232" spans="1:8" s="15" customFormat="1" ht="11.1" customHeight="1" x14ac:dyDescent="0.2">
      <c r="A232" s="19">
        <v>5</v>
      </c>
      <c r="B232" s="56" t="s">
        <v>306</v>
      </c>
      <c r="C232" s="19" t="s">
        <v>182</v>
      </c>
      <c r="D232" s="23">
        <v>3</v>
      </c>
      <c r="E232" s="45">
        <v>900</v>
      </c>
      <c r="F232" s="20">
        <f t="shared" ref="F232" si="97">D232*E232</f>
        <v>2700</v>
      </c>
      <c r="G232" s="21" t="s">
        <v>14</v>
      </c>
      <c r="H232" s="23"/>
    </row>
    <row r="233" spans="1:8" s="15" customFormat="1" ht="11.1" customHeight="1" x14ac:dyDescent="0.2">
      <c r="A233" s="19">
        <v>6</v>
      </c>
      <c r="B233" s="56" t="s">
        <v>324</v>
      </c>
      <c r="C233" s="19" t="s">
        <v>182</v>
      </c>
      <c r="D233" s="23">
        <v>3</v>
      </c>
      <c r="E233" s="45"/>
      <c r="F233" s="20"/>
      <c r="G233" s="21" t="s">
        <v>14</v>
      </c>
      <c r="H233" s="23"/>
    </row>
    <row r="234" spans="1:8" s="15" customFormat="1" ht="11.1" customHeight="1" x14ac:dyDescent="0.2">
      <c r="A234" s="19">
        <v>7</v>
      </c>
      <c r="B234" s="56" t="s">
        <v>319</v>
      </c>
      <c r="C234" s="57" t="s">
        <v>182</v>
      </c>
      <c r="D234" s="60">
        <v>3</v>
      </c>
      <c r="E234" s="62">
        <v>820</v>
      </c>
      <c r="F234" s="58">
        <v>2550</v>
      </c>
      <c r="G234" s="59" t="s">
        <v>14</v>
      </c>
      <c r="H234" s="23"/>
    </row>
    <row r="235" spans="1:8" s="15" customFormat="1" ht="11.1" customHeight="1" x14ac:dyDescent="0.2">
      <c r="A235" s="19">
        <v>8</v>
      </c>
      <c r="B235" s="56" t="s">
        <v>464</v>
      </c>
      <c r="C235" s="57" t="s">
        <v>11</v>
      </c>
      <c r="D235" s="57"/>
      <c r="E235" s="55">
        <v>1030</v>
      </c>
      <c r="F235" s="55"/>
      <c r="G235" s="59" t="s">
        <v>14</v>
      </c>
      <c r="H235" s="23"/>
    </row>
    <row r="236" spans="1:8" s="15" customFormat="1" ht="11.1" customHeight="1" x14ac:dyDescent="0.2">
      <c r="A236" s="19">
        <v>9</v>
      </c>
      <c r="B236" s="56" t="s">
        <v>374</v>
      </c>
      <c r="C236" s="57" t="s">
        <v>11</v>
      </c>
      <c r="D236" s="57"/>
      <c r="E236" s="55">
        <v>1500</v>
      </c>
      <c r="F236" s="55"/>
      <c r="G236" s="59" t="s">
        <v>14</v>
      </c>
      <c r="H236" s="60"/>
    </row>
    <row r="237" spans="1:8" s="24" customFormat="1" ht="11.1" customHeight="1" x14ac:dyDescent="0.2">
      <c r="A237" s="19">
        <v>10</v>
      </c>
      <c r="B237" s="56" t="s">
        <v>227</v>
      </c>
      <c r="C237" s="57" t="s">
        <v>182</v>
      </c>
      <c r="D237" s="60" t="s">
        <v>11</v>
      </c>
      <c r="E237" s="62">
        <v>1450</v>
      </c>
      <c r="F237" s="20"/>
      <c r="G237" s="21" t="s">
        <v>14</v>
      </c>
      <c r="H237" s="60" t="s">
        <v>20</v>
      </c>
    </row>
    <row r="238" spans="1:8" s="15" customFormat="1" ht="11.1" customHeight="1" x14ac:dyDescent="0.2">
      <c r="A238" s="19">
        <v>11</v>
      </c>
      <c r="B238" s="56" t="s">
        <v>228</v>
      </c>
      <c r="C238" s="57" t="s">
        <v>182</v>
      </c>
      <c r="D238" s="60" t="s">
        <v>11</v>
      </c>
      <c r="E238" s="62">
        <v>1550</v>
      </c>
      <c r="F238" s="20"/>
      <c r="G238" s="21" t="s">
        <v>14</v>
      </c>
      <c r="H238" s="60"/>
    </row>
    <row r="239" spans="1:8" s="15" customFormat="1" ht="11.1" customHeight="1" x14ac:dyDescent="0.2">
      <c r="A239" s="19">
        <v>12</v>
      </c>
      <c r="B239" s="56" t="s">
        <v>323</v>
      </c>
      <c r="C239" s="57" t="s">
        <v>182</v>
      </c>
      <c r="D239" s="60" t="s">
        <v>11</v>
      </c>
      <c r="E239" s="62">
        <v>800</v>
      </c>
      <c r="F239" s="20"/>
      <c r="G239" s="21" t="s">
        <v>14</v>
      </c>
      <c r="H239" s="23"/>
    </row>
    <row r="240" spans="1:8" s="15" customFormat="1" ht="11.1" customHeight="1" x14ac:dyDescent="0.2">
      <c r="A240" s="19">
        <v>13</v>
      </c>
      <c r="B240" s="56" t="s">
        <v>131</v>
      </c>
      <c r="C240" s="57" t="s">
        <v>182</v>
      </c>
      <c r="D240" s="60" t="s">
        <v>11</v>
      </c>
      <c r="E240" s="62">
        <v>1690</v>
      </c>
      <c r="F240" s="20"/>
      <c r="G240" s="21" t="s">
        <v>14</v>
      </c>
      <c r="H240" s="23"/>
    </row>
    <row r="241" spans="1:8" s="15" customFormat="1" ht="11.1" customHeight="1" x14ac:dyDescent="0.2">
      <c r="A241" s="19">
        <v>14</v>
      </c>
      <c r="B241" s="56" t="s">
        <v>488</v>
      </c>
      <c r="C241" s="57" t="s">
        <v>11</v>
      </c>
      <c r="D241" s="57"/>
      <c r="E241" s="55">
        <v>750</v>
      </c>
      <c r="F241" s="55"/>
      <c r="G241" s="59" t="s">
        <v>14</v>
      </c>
      <c r="H241" s="60" t="s">
        <v>20</v>
      </c>
    </row>
    <row r="242" spans="1:8" s="15" customFormat="1" ht="11.1" customHeight="1" x14ac:dyDescent="0.2">
      <c r="A242" s="19">
        <v>15</v>
      </c>
      <c r="B242" s="56" t="s">
        <v>163</v>
      </c>
      <c r="C242" s="57" t="s">
        <v>182</v>
      </c>
      <c r="D242" s="60" t="s">
        <v>11</v>
      </c>
      <c r="E242" s="62">
        <v>1700</v>
      </c>
      <c r="F242" s="20"/>
      <c r="G242" s="21" t="s">
        <v>14</v>
      </c>
      <c r="H242" s="23"/>
    </row>
    <row r="243" spans="1:8" s="15" customFormat="1" ht="11.1" customHeight="1" x14ac:dyDescent="0.2">
      <c r="A243" s="19">
        <v>16</v>
      </c>
      <c r="B243" s="56" t="s">
        <v>91</v>
      </c>
      <c r="C243" s="57" t="s">
        <v>182</v>
      </c>
      <c r="D243" s="60">
        <v>3</v>
      </c>
      <c r="E243" s="62"/>
      <c r="F243" s="20">
        <f t="shared" si="95"/>
        <v>0</v>
      </c>
      <c r="G243" s="21" t="s">
        <v>14</v>
      </c>
      <c r="H243" s="23" t="s">
        <v>160</v>
      </c>
    </row>
    <row r="244" spans="1:8" s="15" customFormat="1" ht="11.1" customHeight="1" x14ac:dyDescent="0.2">
      <c r="A244" s="19">
        <v>17</v>
      </c>
      <c r="B244" s="56" t="s">
        <v>175</v>
      </c>
      <c r="C244" s="57" t="s">
        <v>182</v>
      </c>
      <c r="D244" s="60">
        <v>3</v>
      </c>
      <c r="E244" s="62"/>
      <c r="F244" s="20">
        <f t="shared" si="95"/>
        <v>0</v>
      </c>
      <c r="G244" s="21" t="s">
        <v>14</v>
      </c>
      <c r="H244" s="23" t="s">
        <v>160</v>
      </c>
    </row>
    <row r="245" spans="1:8" s="15" customFormat="1" ht="11.1" customHeight="1" x14ac:dyDescent="0.2">
      <c r="A245" s="19">
        <v>18</v>
      </c>
      <c r="B245" s="56" t="s">
        <v>179</v>
      </c>
      <c r="C245" s="57" t="s">
        <v>182</v>
      </c>
      <c r="D245" s="60">
        <v>3</v>
      </c>
      <c r="E245" s="62">
        <v>310</v>
      </c>
      <c r="F245" s="58">
        <f t="shared" si="95"/>
        <v>930</v>
      </c>
      <c r="G245" s="59" t="s">
        <v>14</v>
      </c>
      <c r="H245" s="60" t="s">
        <v>160</v>
      </c>
    </row>
    <row r="246" spans="1:8" s="15" customFormat="1" ht="11.1" customHeight="1" x14ac:dyDescent="0.2">
      <c r="A246" s="19">
        <v>19</v>
      </c>
      <c r="B246" s="56" t="s">
        <v>178</v>
      </c>
      <c r="C246" s="57" t="s">
        <v>182</v>
      </c>
      <c r="D246" s="60">
        <v>3</v>
      </c>
      <c r="E246" s="62"/>
      <c r="F246" s="20">
        <v>1035</v>
      </c>
      <c r="G246" s="21" t="s">
        <v>14</v>
      </c>
      <c r="H246" s="60" t="s">
        <v>160</v>
      </c>
    </row>
    <row r="247" spans="1:8" s="15" customFormat="1" ht="11.1" customHeight="1" x14ac:dyDescent="0.2">
      <c r="A247" s="19">
        <v>20</v>
      </c>
      <c r="B247" s="56" t="s">
        <v>180</v>
      </c>
      <c r="C247" s="57" t="s">
        <v>182</v>
      </c>
      <c r="D247" s="60">
        <v>3</v>
      </c>
      <c r="E247" s="62"/>
      <c r="F247" s="58">
        <v>1185</v>
      </c>
      <c r="G247" s="59" t="s">
        <v>14</v>
      </c>
      <c r="H247" s="60" t="s">
        <v>160</v>
      </c>
    </row>
    <row r="248" spans="1:8" s="15" customFormat="1" ht="11.1" customHeight="1" x14ac:dyDescent="0.2">
      <c r="A248" s="19">
        <v>21</v>
      </c>
      <c r="B248" s="56" t="s">
        <v>397</v>
      </c>
      <c r="C248" s="57" t="s">
        <v>182</v>
      </c>
      <c r="D248" s="60">
        <v>3</v>
      </c>
      <c r="E248" s="62">
        <v>790</v>
      </c>
      <c r="F248" s="20">
        <f t="shared" si="95"/>
        <v>2370</v>
      </c>
      <c r="G248" s="21" t="s">
        <v>14</v>
      </c>
      <c r="H248" s="60"/>
    </row>
    <row r="249" spans="1:8" s="15" customFormat="1" ht="11.1" customHeight="1" x14ac:dyDescent="0.2">
      <c r="A249" s="19">
        <v>22</v>
      </c>
      <c r="B249" s="56" t="s">
        <v>398</v>
      </c>
      <c r="C249" s="57" t="s">
        <v>182</v>
      </c>
      <c r="D249" s="60">
        <v>3</v>
      </c>
      <c r="E249" s="62">
        <v>890</v>
      </c>
      <c r="F249" s="20">
        <f t="shared" si="95"/>
        <v>2670</v>
      </c>
      <c r="G249" s="21" t="s">
        <v>14</v>
      </c>
      <c r="H249" s="23"/>
    </row>
    <row r="250" spans="1:8" s="15" customFormat="1" ht="11.1" customHeight="1" x14ac:dyDescent="0.2">
      <c r="A250" s="19">
        <v>23</v>
      </c>
      <c r="B250" s="56" t="s">
        <v>399</v>
      </c>
      <c r="C250" s="57" t="s">
        <v>182</v>
      </c>
      <c r="D250" s="60">
        <v>3</v>
      </c>
      <c r="E250" s="62">
        <v>920</v>
      </c>
      <c r="F250" s="20">
        <f t="shared" si="95"/>
        <v>2760</v>
      </c>
      <c r="G250" s="21" t="s">
        <v>14</v>
      </c>
      <c r="H250" s="23"/>
    </row>
    <row r="251" spans="1:8" s="15" customFormat="1" ht="11.1" customHeight="1" x14ac:dyDescent="0.2">
      <c r="A251" s="19">
        <v>24</v>
      </c>
      <c r="B251" s="56" t="s">
        <v>493</v>
      </c>
      <c r="C251" s="57" t="s">
        <v>182</v>
      </c>
      <c r="D251" s="60">
        <v>3</v>
      </c>
      <c r="E251" s="62">
        <v>950</v>
      </c>
      <c r="F251" s="20">
        <f t="shared" ref="F251" si="98">D251*E251</f>
        <v>2850</v>
      </c>
      <c r="G251" s="21" t="s">
        <v>14</v>
      </c>
      <c r="H251" s="23"/>
    </row>
    <row r="252" spans="1:8" s="15" customFormat="1" ht="11.1" customHeight="1" x14ac:dyDescent="0.2">
      <c r="A252" s="19">
        <v>25</v>
      </c>
      <c r="B252" s="56" t="s">
        <v>224</v>
      </c>
      <c r="C252" s="19" t="s">
        <v>182</v>
      </c>
      <c r="D252" s="23" t="s">
        <v>11</v>
      </c>
      <c r="E252" s="45">
        <v>1620</v>
      </c>
      <c r="F252" s="20"/>
      <c r="G252" s="21" t="s">
        <v>14</v>
      </c>
      <c r="H252" s="23" t="s">
        <v>160</v>
      </c>
    </row>
    <row r="253" spans="1:8" s="15" customFormat="1" ht="11.1" customHeight="1" x14ac:dyDescent="0.2">
      <c r="A253" s="19">
        <v>26</v>
      </c>
      <c r="B253" s="56" t="s">
        <v>223</v>
      </c>
      <c r="C253" s="19" t="s">
        <v>182</v>
      </c>
      <c r="D253" s="23" t="s">
        <v>11</v>
      </c>
      <c r="E253" s="45">
        <v>1780</v>
      </c>
      <c r="F253" s="20"/>
      <c r="G253" s="21" t="s">
        <v>14</v>
      </c>
      <c r="H253" s="23"/>
    </row>
    <row r="254" spans="1:8" s="15" customFormat="1" ht="11.1" customHeight="1" x14ac:dyDescent="0.2">
      <c r="A254" s="19">
        <v>27</v>
      </c>
      <c r="B254" s="56" t="s">
        <v>449</v>
      </c>
      <c r="C254" s="103" t="s">
        <v>182</v>
      </c>
      <c r="D254" s="98" t="s">
        <v>11</v>
      </c>
      <c r="E254" s="99">
        <v>2150</v>
      </c>
      <c r="F254" s="104"/>
      <c r="G254" s="21" t="s">
        <v>14</v>
      </c>
      <c r="H254" s="98" t="s">
        <v>160</v>
      </c>
    </row>
    <row r="255" spans="1:8" s="15" customFormat="1" ht="11.1" customHeight="1" x14ac:dyDescent="0.2">
      <c r="A255" s="19">
        <v>28</v>
      </c>
      <c r="B255" s="102" t="s">
        <v>473</v>
      </c>
      <c r="C255" s="103" t="s">
        <v>182</v>
      </c>
      <c r="D255" s="98" t="s">
        <v>11</v>
      </c>
      <c r="E255" s="99">
        <v>450</v>
      </c>
      <c r="F255" s="104"/>
      <c r="G255" s="21" t="s">
        <v>14</v>
      </c>
      <c r="H255" s="98" t="s">
        <v>160</v>
      </c>
    </row>
    <row r="256" spans="1:8" s="15" customFormat="1" ht="11.1" customHeight="1" x14ac:dyDescent="0.2">
      <c r="A256" s="19">
        <v>29</v>
      </c>
      <c r="B256" s="102" t="s">
        <v>307</v>
      </c>
      <c r="C256" s="103" t="s">
        <v>182</v>
      </c>
      <c r="D256" s="98" t="s">
        <v>11</v>
      </c>
      <c r="E256" s="99"/>
      <c r="F256" s="104"/>
      <c r="G256" s="21" t="s">
        <v>14</v>
      </c>
      <c r="H256" s="98" t="s">
        <v>160</v>
      </c>
    </row>
    <row r="257" spans="1:9" s="4" customFormat="1" ht="12.75" customHeight="1" x14ac:dyDescent="0.2">
      <c r="A257" s="129" t="s">
        <v>49</v>
      </c>
      <c r="B257" s="130"/>
      <c r="C257" s="130"/>
      <c r="D257" s="130"/>
      <c r="E257" s="130"/>
      <c r="F257" s="130"/>
      <c r="G257" s="130"/>
      <c r="H257" s="130"/>
    </row>
    <row r="258" spans="1:9" s="15" customFormat="1" ht="9.1999999999999993" customHeight="1" x14ac:dyDescent="0.2">
      <c r="A258" s="7"/>
      <c r="B258" s="8" t="s">
        <v>4</v>
      </c>
      <c r="C258" s="8"/>
      <c r="D258" s="8" t="s">
        <v>5</v>
      </c>
      <c r="E258" s="36" t="s">
        <v>29</v>
      </c>
      <c r="F258" s="10" t="s">
        <v>31</v>
      </c>
      <c r="G258" s="11" t="s">
        <v>8</v>
      </c>
      <c r="H258" s="12" t="s">
        <v>9</v>
      </c>
    </row>
    <row r="259" spans="1:9" s="15" customFormat="1" ht="1.7" customHeight="1" x14ac:dyDescent="0.2">
      <c r="A259" s="7"/>
      <c r="B259" s="8"/>
      <c r="C259" s="8"/>
      <c r="D259" s="8"/>
      <c r="E259" s="36"/>
      <c r="F259" s="10"/>
      <c r="G259" s="11"/>
      <c r="H259" s="12"/>
    </row>
    <row r="260" spans="1:9" s="15" customFormat="1" ht="1.7" customHeight="1" x14ac:dyDescent="0.2">
      <c r="A260" s="7"/>
      <c r="B260" s="8"/>
      <c r="C260" s="8"/>
      <c r="D260" s="8"/>
      <c r="E260" s="36"/>
      <c r="F260" s="10"/>
      <c r="G260" s="11"/>
      <c r="H260" s="12"/>
    </row>
    <row r="261" spans="1:9" s="15" customFormat="1" ht="1.7" customHeight="1" x14ac:dyDescent="0.2">
      <c r="A261" s="7"/>
      <c r="B261" s="8"/>
      <c r="C261" s="8"/>
      <c r="D261" s="8"/>
      <c r="E261" s="36"/>
      <c r="F261" s="10"/>
      <c r="G261" s="11"/>
      <c r="H261" s="12"/>
    </row>
    <row r="262" spans="1:9" s="15" customFormat="1" ht="9.1999999999999993" customHeight="1" x14ac:dyDescent="0.2">
      <c r="A262" s="57">
        <v>1</v>
      </c>
      <c r="B262" s="56" t="s">
        <v>122</v>
      </c>
      <c r="C262" s="57" t="s">
        <v>182</v>
      </c>
      <c r="D262" s="57">
        <v>2.5</v>
      </c>
      <c r="E262" s="58">
        <v>680</v>
      </c>
      <c r="F262" s="58">
        <f t="shared" ref="F262" si="99">D262*E262</f>
        <v>1700</v>
      </c>
      <c r="G262" s="59" t="s">
        <v>14</v>
      </c>
      <c r="H262" s="71"/>
    </row>
    <row r="263" spans="1:9" s="15" customFormat="1" ht="9.1999999999999993" customHeight="1" x14ac:dyDescent="0.2">
      <c r="A263" s="57">
        <v>2</v>
      </c>
      <c r="B263" s="56" t="s">
        <v>406</v>
      </c>
      <c r="C263" s="57" t="s">
        <v>182</v>
      </c>
      <c r="D263" s="57">
        <v>1.3</v>
      </c>
      <c r="E263" s="58">
        <v>1100</v>
      </c>
      <c r="F263" s="58" t="s">
        <v>414</v>
      </c>
      <c r="G263" s="59" t="s">
        <v>14</v>
      </c>
      <c r="H263" s="114" t="s">
        <v>410</v>
      </c>
    </row>
    <row r="264" spans="1:9" s="85" customFormat="1" ht="9.1999999999999993" customHeight="1" x14ac:dyDescent="0.2">
      <c r="A264" s="57">
        <v>3</v>
      </c>
      <c r="B264" s="56" t="s">
        <v>127</v>
      </c>
      <c r="C264" s="57" t="s">
        <v>182</v>
      </c>
      <c r="D264" s="57">
        <v>2.5</v>
      </c>
      <c r="E264" s="58">
        <v>260</v>
      </c>
      <c r="F264" s="58">
        <f>D264*E264</f>
        <v>650</v>
      </c>
      <c r="G264" s="59" t="s">
        <v>14</v>
      </c>
      <c r="H264" s="60"/>
    </row>
    <row r="265" spans="1:9" s="115" customFormat="1" ht="9.1999999999999993" customHeight="1" x14ac:dyDescent="0.2">
      <c r="A265" s="57">
        <v>4</v>
      </c>
      <c r="B265" s="81" t="s">
        <v>412</v>
      </c>
      <c r="C265" s="80" t="s">
        <v>182</v>
      </c>
      <c r="D265" s="80">
        <v>1.3</v>
      </c>
      <c r="E265" s="106">
        <v>1250</v>
      </c>
      <c r="F265" s="106" t="s">
        <v>413</v>
      </c>
      <c r="G265" s="107" t="s">
        <v>14</v>
      </c>
      <c r="H265" s="114" t="s">
        <v>436</v>
      </c>
    </row>
    <row r="266" spans="1:9" s="15" customFormat="1" ht="9.1999999999999993" customHeight="1" x14ac:dyDescent="0.2">
      <c r="A266" s="57">
        <v>5</v>
      </c>
      <c r="B266" s="56" t="s">
        <v>388</v>
      </c>
      <c r="C266" s="57" t="s">
        <v>182</v>
      </c>
      <c r="D266" s="57">
        <v>2</v>
      </c>
      <c r="E266" s="58">
        <v>1250</v>
      </c>
      <c r="F266" s="58">
        <v>2050</v>
      </c>
      <c r="G266" s="59" t="s">
        <v>14</v>
      </c>
      <c r="H266" s="60" t="s">
        <v>160</v>
      </c>
    </row>
    <row r="267" spans="1:9" s="15" customFormat="1" ht="8.1" customHeight="1" x14ac:dyDescent="0.2">
      <c r="A267" s="57">
        <v>6</v>
      </c>
      <c r="B267" s="83" t="s">
        <v>123</v>
      </c>
      <c r="C267" s="60" t="s">
        <v>182</v>
      </c>
      <c r="D267" s="60">
        <v>2.5</v>
      </c>
      <c r="E267" s="55">
        <v>255</v>
      </c>
      <c r="F267" s="55">
        <f>D267*E267</f>
        <v>637.5</v>
      </c>
      <c r="G267" s="61" t="s">
        <v>14</v>
      </c>
      <c r="H267" s="60" t="s">
        <v>160</v>
      </c>
    </row>
    <row r="268" spans="1:9" s="24" customFormat="1" ht="9.1999999999999993" customHeight="1" x14ac:dyDescent="0.2">
      <c r="A268" s="57">
        <v>7</v>
      </c>
      <c r="B268" s="18" t="s">
        <v>126</v>
      </c>
      <c r="C268" s="57" t="s">
        <v>182</v>
      </c>
      <c r="D268" s="57">
        <v>5</v>
      </c>
      <c r="E268" s="58">
        <v>230</v>
      </c>
      <c r="F268" s="55">
        <f t="shared" ref="F268:F279" si="100">D268*E268</f>
        <v>1150</v>
      </c>
      <c r="G268" s="59" t="s">
        <v>14</v>
      </c>
      <c r="H268" s="60"/>
    </row>
    <row r="269" spans="1:9" s="24" customFormat="1" ht="9.1999999999999993" customHeight="1" x14ac:dyDescent="0.2">
      <c r="A269" s="57">
        <v>8</v>
      </c>
      <c r="B269" s="18" t="s">
        <v>329</v>
      </c>
      <c r="C269" s="57" t="s">
        <v>182</v>
      </c>
      <c r="D269" s="57">
        <v>5</v>
      </c>
      <c r="E269" s="58">
        <v>295</v>
      </c>
      <c r="F269" s="55">
        <v>1475</v>
      </c>
      <c r="G269" s="59" t="s">
        <v>14</v>
      </c>
      <c r="H269" s="60"/>
    </row>
    <row r="270" spans="1:9" s="15" customFormat="1" ht="9.1999999999999993" customHeight="1" x14ac:dyDescent="0.2">
      <c r="A270" s="57">
        <v>9</v>
      </c>
      <c r="B270" s="18" t="s">
        <v>184</v>
      </c>
      <c r="C270" s="57" t="s">
        <v>182</v>
      </c>
      <c r="D270" s="57">
        <v>5</v>
      </c>
      <c r="E270" s="58">
        <v>350</v>
      </c>
      <c r="F270" s="55">
        <f t="shared" ref="F270" si="101">D270*E270</f>
        <v>1750</v>
      </c>
      <c r="G270" s="59" t="s">
        <v>14</v>
      </c>
      <c r="H270" s="60"/>
    </row>
    <row r="271" spans="1:9" s="15" customFormat="1" ht="9.1999999999999993" customHeight="1" x14ac:dyDescent="0.2">
      <c r="A271" s="57">
        <v>10</v>
      </c>
      <c r="B271" s="18" t="s">
        <v>177</v>
      </c>
      <c r="C271" s="57" t="s">
        <v>182</v>
      </c>
      <c r="D271" s="57">
        <v>5</v>
      </c>
      <c r="E271" s="58">
        <v>415</v>
      </c>
      <c r="F271" s="55">
        <f t="shared" ref="F271" si="102">D271*E271</f>
        <v>2075</v>
      </c>
      <c r="G271" s="59" t="s">
        <v>14</v>
      </c>
      <c r="H271" s="78"/>
      <c r="I271" s="18"/>
    </row>
    <row r="272" spans="1:9" s="15" customFormat="1" ht="9.1999999999999993" customHeight="1" x14ac:dyDescent="0.2">
      <c r="A272" s="57">
        <v>11</v>
      </c>
      <c r="B272" s="18" t="s">
        <v>362</v>
      </c>
      <c r="C272" s="57" t="s">
        <v>182</v>
      </c>
      <c r="D272" s="57">
        <v>4</v>
      </c>
      <c r="E272" s="58">
        <v>385</v>
      </c>
      <c r="F272" s="55">
        <f t="shared" si="100"/>
        <v>1540</v>
      </c>
      <c r="G272" s="59" t="s">
        <v>14</v>
      </c>
      <c r="H272" s="60"/>
    </row>
    <row r="273" spans="1:9" s="15" customFormat="1" ht="9.1999999999999993" customHeight="1" x14ac:dyDescent="0.2">
      <c r="A273" s="57">
        <v>12</v>
      </c>
      <c r="B273" s="18" t="s">
        <v>153</v>
      </c>
      <c r="C273" s="57" t="s">
        <v>99</v>
      </c>
      <c r="D273" s="77" t="s">
        <v>101</v>
      </c>
      <c r="E273" s="58">
        <v>1075</v>
      </c>
      <c r="F273" s="55">
        <v>1075</v>
      </c>
      <c r="G273" s="59" t="s">
        <v>14</v>
      </c>
      <c r="H273" s="60" t="s">
        <v>98</v>
      </c>
      <c r="I273" s="56"/>
    </row>
    <row r="274" spans="1:9" s="15" customFormat="1" ht="9.1999999999999993" customHeight="1" x14ac:dyDescent="0.2">
      <c r="A274" s="57">
        <v>13</v>
      </c>
      <c r="B274" s="18" t="s">
        <v>121</v>
      </c>
      <c r="C274" s="57" t="s">
        <v>99</v>
      </c>
      <c r="D274" s="77" t="s">
        <v>101</v>
      </c>
      <c r="E274" s="58">
        <v>1188</v>
      </c>
      <c r="F274" s="55">
        <v>1188</v>
      </c>
      <c r="G274" s="59" t="s">
        <v>14</v>
      </c>
      <c r="H274" s="60" t="s">
        <v>98</v>
      </c>
    </row>
    <row r="275" spans="1:9" s="15" customFormat="1" ht="9.1999999999999993" customHeight="1" x14ac:dyDescent="0.2">
      <c r="A275" s="57">
        <v>14</v>
      </c>
      <c r="B275" s="18" t="s">
        <v>167</v>
      </c>
      <c r="C275" s="19" t="s">
        <v>182</v>
      </c>
      <c r="D275" s="19">
        <v>2.5</v>
      </c>
      <c r="E275" s="20">
        <v>730</v>
      </c>
      <c r="F275" s="55">
        <f t="shared" ref="F275" si="103">D275*E275</f>
        <v>1825</v>
      </c>
      <c r="G275" s="21" t="s">
        <v>14</v>
      </c>
      <c r="H275" s="60"/>
    </row>
    <row r="276" spans="1:9" s="15" customFormat="1" ht="9.1999999999999993" customHeight="1" x14ac:dyDescent="0.2">
      <c r="A276" s="57">
        <v>15</v>
      </c>
      <c r="B276" s="18" t="s">
        <v>167</v>
      </c>
      <c r="C276" s="19" t="s">
        <v>182</v>
      </c>
      <c r="D276" s="19">
        <v>4</v>
      </c>
      <c r="E276" s="20">
        <v>730</v>
      </c>
      <c r="F276" s="55">
        <f t="shared" si="100"/>
        <v>2920</v>
      </c>
      <c r="G276" s="21" t="s">
        <v>14</v>
      </c>
      <c r="H276" s="19"/>
    </row>
    <row r="277" spans="1:9" s="85" customFormat="1" ht="9.1999999999999993" customHeight="1" x14ac:dyDescent="0.2">
      <c r="A277" s="57">
        <v>16</v>
      </c>
      <c r="B277" s="56" t="s">
        <v>233</v>
      </c>
      <c r="C277" s="57" t="s">
        <v>182</v>
      </c>
      <c r="D277" s="57">
        <v>2.5</v>
      </c>
      <c r="E277" s="58">
        <v>730</v>
      </c>
      <c r="F277" s="55">
        <v>1375</v>
      </c>
      <c r="G277" s="59" t="s">
        <v>14</v>
      </c>
      <c r="H277" s="57"/>
    </row>
    <row r="278" spans="1:9" s="15" customFormat="1" ht="9.1999999999999993" customHeight="1" x14ac:dyDescent="0.2">
      <c r="A278" s="57">
        <v>17</v>
      </c>
      <c r="B278" s="56" t="s">
        <v>230</v>
      </c>
      <c r="C278" s="57" t="s">
        <v>182</v>
      </c>
      <c r="D278" s="57">
        <v>4</v>
      </c>
      <c r="E278" s="58">
        <v>730</v>
      </c>
      <c r="F278" s="55">
        <f t="shared" si="100"/>
        <v>2920</v>
      </c>
      <c r="G278" s="59" t="s">
        <v>14</v>
      </c>
      <c r="H278" s="57"/>
    </row>
    <row r="279" spans="1:9" s="85" customFormat="1" ht="9.1999999999999993" customHeight="1" x14ac:dyDescent="0.2">
      <c r="A279" s="57">
        <v>18</v>
      </c>
      <c r="B279" s="56" t="s">
        <v>112</v>
      </c>
      <c r="C279" s="57" t="s">
        <v>182</v>
      </c>
      <c r="D279" s="57">
        <v>2.5</v>
      </c>
      <c r="E279" s="58">
        <v>215</v>
      </c>
      <c r="F279" s="55">
        <f t="shared" si="100"/>
        <v>537.5</v>
      </c>
      <c r="G279" s="59" t="s">
        <v>14</v>
      </c>
      <c r="H279" s="57"/>
    </row>
    <row r="280" spans="1:9" s="1" customFormat="1" ht="10.5" customHeight="1" x14ac:dyDescent="0.2">
      <c r="A280" s="124" t="s">
        <v>50</v>
      </c>
      <c r="B280" s="125"/>
      <c r="C280" s="125"/>
      <c r="D280" s="125"/>
      <c r="E280" s="125"/>
      <c r="F280" s="125"/>
      <c r="G280" s="125"/>
      <c r="H280" s="125"/>
    </row>
    <row r="281" spans="1:9" s="15" customFormat="1" ht="10.35" customHeight="1" x14ac:dyDescent="0.2">
      <c r="A281" s="7"/>
      <c r="B281" s="8" t="s">
        <v>4</v>
      </c>
      <c r="C281" s="8"/>
      <c r="D281" s="8" t="s">
        <v>5</v>
      </c>
      <c r="E281" s="36" t="s">
        <v>29</v>
      </c>
      <c r="F281" s="10" t="s">
        <v>31</v>
      </c>
      <c r="G281" s="11" t="s">
        <v>8</v>
      </c>
      <c r="H281" s="12" t="s">
        <v>9</v>
      </c>
    </row>
    <row r="282" spans="1:9" s="15" customFormat="1" ht="10.35" customHeight="1" x14ac:dyDescent="0.2">
      <c r="A282" s="7"/>
      <c r="B282" s="8"/>
      <c r="C282" s="8"/>
      <c r="D282" s="8"/>
      <c r="E282" s="36"/>
      <c r="F282" s="10"/>
      <c r="G282" s="11"/>
      <c r="H282" s="12"/>
    </row>
    <row r="283" spans="1:9" s="15" customFormat="1" ht="9.6" customHeight="1" x14ac:dyDescent="0.2">
      <c r="A283" s="57">
        <v>1</v>
      </c>
      <c r="B283" s="18" t="s">
        <v>51</v>
      </c>
      <c r="C283" s="19" t="s">
        <v>11</v>
      </c>
      <c r="D283" s="19"/>
      <c r="E283" s="20"/>
      <c r="F283" s="20"/>
      <c r="G283" s="21" t="s">
        <v>14</v>
      </c>
      <c r="H283" s="19" t="s">
        <v>160</v>
      </c>
    </row>
    <row r="284" spans="1:9" s="115" customFormat="1" ht="9.6" customHeight="1" x14ac:dyDescent="0.15">
      <c r="A284" s="80">
        <v>2</v>
      </c>
      <c r="B284" s="81" t="s">
        <v>166</v>
      </c>
      <c r="C284" s="80" t="s">
        <v>11</v>
      </c>
      <c r="D284" s="80"/>
      <c r="E284" s="106">
        <v>699</v>
      </c>
      <c r="F284" s="106"/>
      <c r="G284" s="107" t="s">
        <v>14</v>
      </c>
      <c r="H284" s="80" t="s">
        <v>95</v>
      </c>
    </row>
    <row r="285" spans="1:9" s="15" customFormat="1" ht="9.6" customHeight="1" x14ac:dyDescent="0.2">
      <c r="A285" s="57">
        <v>3</v>
      </c>
      <c r="B285" s="56" t="s">
        <v>419</v>
      </c>
      <c r="C285" s="57" t="s">
        <v>11</v>
      </c>
      <c r="D285" s="57"/>
      <c r="E285" s="58">
        <v>650</v>
      </c>
      <c r="F285" s="58"/>
      <c r="G285" s="59" t="s">
        <v>48</v>
      </c>
      <c r="H285" s="57"/>
    </row>
    <row r="286" spans="1:9" s="15" customFormat="1" ht="9.6" customHeight="1" x14ac:dyDescent="0.2">
      <c r="A286" s="57">
        <v>4</v>
      </c>
      <c r="B286" s="56" t="s">
        <v>420</v>
      </c>
      <c r="C286" s="57" t="s">
        <v>11</v>
      </c>
      <c r="D286" s="57"/>
      <c r="E286" s="58">
        <v>795</v>
      </c>
      <c r="F286" s="58"/>
      <c r="G286" s="59" t="s">
        <v>48</v>
      </c>
      <c r="H286" s="57"/>
    </row>
    <row r="287" spans="1:9" s="15" customFormat="1" ht="9.6" customHeight="1" x14ac:dyDescent="0.2">
      <c r="A287" s="57">
        <v>5</v>
      </c>
      <c r="B287" s="56" t="s">
        <v>348</v>
      </c>
      <c r="C287" s="57" t="s">
        <v>11</v>
      </c>
      <c r="D287" s="57"/>
      <c r="E287" s="58">
        <v>810</v>
      </c>
      <c r="F287" s="58"/>
      <c r="G287" s="59" t="s">
        <v>48</v>
      </c>
      <c r="H287" s="57" t="s">
        <v>160</v>
      </c>
    </row>
    <row r="288" spans="1:9" s="15" customFormat="1" ht="9.6" customHeight="1" x14ac:dyDescent="0.2">
      <c r="A288" s="57">
        <v>6</v>
      </c>
      <c r="B288" s="56" t="s">
        <v>89</v>
      </c>
      <c r="C288" s="57" t="s">
        <v>11</v>
      </c>
      <c r="D288" s="57"/>
      <c r="E288" s="58">
        <v>390</v>
      </c>
      <c r="F288" s="58"/>
      <c r="G288" s="59" t="s">
        <v>14</v>
      </c>
      <c r="H288" s="57"/>
    </row>
    <row r="289" spans="1:8" s="15" customFormat="1" ht="9.6" customHeight="1" x14ac:dyDescent="0.2">
      <c r="A289" s="57">
        <v>7</v>
      </c>
      <c r="B289" s="56" t="s">
        <v>52</v>
      </c>
      <c r="C289" s="57" t="s">
        <v>11</v>
      </c>
      <c r="D289" s="57"/>
      <c r="E289" s="58">
        <v>790</v>
      </c>
      <c r="F289" s="58"/>
      <c r="G289" s="59" t="s">
        <v>14</v>
      </c>
      <c r="H289" s="57"/>
    </row>
    <row r="290" spans="1:8" s="15" customFormat="1" ht="9.6" customHeight="1" x14ac:dyDescent="0.2">
      <c r="A290" s="57">
        <v>8</v>
      </c>
      <c r="B290" s="56" t="s">
        <v>106</v>
      </c>
      <c r="C290" s="57" t="s">
        <v>11</v>
      </c>
      <c r="D290" s="57"/>
      <c r="E290" s="58">
        <v>400</v>
      </c>
      <c r="F290" s="58"/>
      <c r="G290" s="59" t="s">
        <v>14</v>
      </c>
      <c r="H290" s="57"/>
    </row>
    <row r="291" spans="1:8" s="15" customFormat="1" ht="9.6" customHeight="1" x14ac:dyDescent="0.2">
      <c r="A291" s="57">
        <v>9</v>
      </c>
      <c r="B291" s="18" t="s">
        <v>308</v>
      </c>
      <c r="C291" s="19" t="s">
        <v>11</v>
      </c>
      <c r="D291" s="19"/>
      <c r="E291" s="20">
        <v>800</v>
      </c>
      <c r="F291" s="20"/>
      <c r="G291" s="21" t="s">
        <v>14</v>
      </c>
      <c r="H291" s="19"/>
    </row>
    <row r="292" spans="1:8" s="15" customFormat="1" ht="9.6" customHeight="1" x14ac:dyDescent="0.2">
      <c r="A292" s="57">
        <v>10</v>
      </c>
      <c r="B292" s="18" t="s">
        <v>138</v>
      </c>
      <c r="C292" s="19" t="s">
        <v>11</v>
      </c>
      <c r="D292" s="19"/>
      <c r="E292" s="20">
        <v>755</v>
      </c>
      <c r="F292" s="20"/>
      <c r="G292" s="21" t="s">
        <v>14</v>
      </c>
      <c r="H292" s="19" t="s">
        <v>160</v>
      </c>
    </row>
    <row r="293" spans="1:8" s="15" customFormat="1" ht="9.6" customHeight="1" x14ac:dyDescent="0.2">
      <c r="A293" s="57">
        <v>11</v>
      </c>
      <c r="B293" s="18" t="s">
        <v>447</v>
      </c>
      <c r="C293" s="19" t="s">
        <v>11</v>
      </c>
      <c r="D293" s="19"/>
      <c r="E293" s="20">
        <v>1300</v>
      </c>
      <c r="F293" s="20"/>
      <c r="G293" s="21" t="s">
        <v>14</v>
      </c>
      <c r="H293" s="19"/>
    </row>
    <row r="294" spans="1:8" s="15" customFormat="1" ht="9.6" customHeight="1" x14ac:dyDescent="0.2">
      <c r="A294" s="57">
        <v>12</v>
      </c>
      <c r="B294" s="18" t="s">
        <v>108</v>
      </c>
      <c r="C294" s="19" t="s">
        <v>11</v>
      </c>
      <c r="D294" s="19"/>
      <c r="E294" s="20">
        <v>760</v>
      </c>
      <c r="F294" s="20"/>
      <c r="G294" s="21" t="s">
        <v>14</v>
      </c>
      <c r="H294" s="19"/>
    </row>
    <row r="295" spans="1:8" s="3" customFormat="1" ht="9.75" customHeight="1" x14ac:dyDescent="0.2">
      <c r="A295" s="127" t="s">
        <v>80</v>
      </c>
      <c r="B295" s="128"/>
      <c r="C295" s="128"/>
      <c r="D295" s="128"/>
      <c r="E295" s="128"/>
      <c r="F295" s="128"/>
      <c r="G295" s="128"/>
      <c r="H295" s="128"/>
    </row>
    <row r="296" spans="1:8" s="46" customFormat="1" ht="11.25" customHeight="1" x14ac:dyDescent="0.2">
      <c r="A296" s="7"/>
      <c r="B296" s="8" t="s">
        <v>4</v>
      </c>
      <c r="C296" s="35" t="s">
        <v>11</v>
      </c>
      <c r="D296" s="35" t="s">
        <v>53</v>
      </c>
      <c r="E296" s="10" t="s">
        <v>29</v>
      </c>
      <c r="F296" s="10" t="s">
        <v>54</v>
      </c>
      <c r="G296" s="11" t="s">
        <v>8</v>
      </c>
      <c r="H296" s="42" t="s">
        <v>9</v>
      </c>
    </row>
    <row r="297" spans="1:8" s="41" customFormat="1" ht="9.1999999999999993" customHeight="1" x14ac:dyDescent="0.2">
      <c r="A297" s="19">
        <v>1</v>
      </c>
      <c r="B297" s="56" t="s">
        <v>188</v>
      </c>
      <c r="C297" s="60" t="s">
        <v>55</v>
      </c>
      <c r="D297" s="60">
        <v>12</v>
      </c>
      <c r="E297" s="55">
        <v>135</v>
      </c>
      <c r="F297" s="55">
        <v>1320</v>
      </c>
      <c r="G297" s="61" t="s">
        <v>14</v>
      </c>
      <c r="H297" s="60"/>
    </row>
    <row r="298" spans="1:8" s="41" customFormat="1" ht="9.1999999999999993" customHeight="1" x14ac:dyDescent="0.2">
      <c r="A298" s="19">
        <v>2</v>
      </c>
      <c r="B298" s="56" t="s">
        <v>396</v>
      </c>
      <c r="C298" s="60" t="s">
        <v>104</v>
      </c>
      <c r="D298" s="60">
        <v>10</v>
      </c>
      <c r="E298" s="55">
        <v>200</v>
      </c>
      <c r="F298" s="55">
        <v>1320</v>
      </c>
      <c r="G298" s="61" t="s">
        <v>14</v>
      </c>
      <c r="H298" s="60"/>
    </row>
    <row r="299" spans="1:8" s="41" customFormat="1" ht="9.1999999999999993" customHeight="1" x14ac:dyDescent="0.2">
      <c r="A299" s="19">
        <v>3</v>
      </c>
      <c r="B299" s="56" t="s">
        <v>128</v>
      </c>
      <c r="C299" s="60" t="s">
        <v>57</v>
      </c>
      <c r="D299" s="60">
        <v>6</v>
      </c>
      <c r="E299" s="55">
        <v>275</v>
      </c>
      <c r="F299" s="55">
        <f t="shared" ref="F299:F300" si="104">D299*E299</f>
        <v>1650</v>
      </c>
      <c r="G299" s="61" t="s">
        <v>14</v>
      </c>
      <c r="H299" s="71"/>
    </row>
    <row r="300" spans="1:8" s="41" customFormat="1" ht="9.1999999999999993" customHeight="1" x14ac:dyDescent="0.2">
      <c r="A300" s="19">
        <v>4</v>
      </c>
      <c r="B300" s="56" t="s">
        <v>154</v>
      </c>
      <c r="C300" s="60" t="s">
        <v>109</v>
      </c>
      <c r="D300" s="60">
        <v>9</v>
      </c>
      <c r="E300" s="55">
        <v>170</v>
      </c>
      <c r="F300" s="55">
        <f t="shared" si="104"/>
        <v>1530</v>
      </c>
      <c r="G300" s="61" t="s">
        <v>14</v>
      </c>
      <c r="H300" s="60"/>
    </row>
    <row r="301" spans="1:8" s="41" customFormat="1" ht="9.1999999999999993" customHeight="1" x14ac:dyDescent="0.2">
      <c r="A301" s="19">
        <v>5</v>
      </c>
      <c r="B301" s="81" t="s">
        <v>411</v>
      </c>
      <c r="C301" s="60" t="s">
        <v>235</v>
      </c>
      <c r="D301" s="60">
        <v>9</v>
      </c>
      <c r="E301" s="55">
        <v>200</v>
      </c>
      <c r="F301" s="55">
        <f>D301*E301</f>
        <v>1800</v>
      </c>
      <c r="G301" s="61" t="s">
        <v>14</v>
      </c>
      <c r="H301" s="60"/>
    </row>
    <row r="302" spans="1:8" s="113" customFormat="1" ht="9.1999999999999993" customHeight="1" x14ac:dyDescent="0.2">
      <c r="A302" s="19">
        <v>6</v>
      </c>
      <c r="B302" s="81" t="s">
        <v>400</v>
      </c>
      <c r="C302" s="71" t="s">
        <v>401</v>
      </c>
      <c r="D302" s="71"/>
      <c r="E302" s="84">
        <v>1100</v>
      </c>
      <c r="F302" s="84"/>
      <c r="G302" s="73" t="s">
        <v>14</v>
      </c>
      <c r="H302" s="71" t="s">
        <v>475</v>
      </c>
    </row>
    <row r="303" spans="1:8" s="41" customFormat="1" ht="9.1999999999999993" customHeight="1" x14ac:dyDescent="0.2">
      <c r="A303" s="19">
        <v>7</v>
      </c>
      <c r="B303" s="56" t="s">
        <v>154</v>
      </c>
      <c r="C303" s="60" t="s">
        <v>164</v>
      </c>
      <c r="D303" s="60"/>
      <c r="E303" s="55">
        <v>400</v>
      </c>
      <c r="F303" s="55"/>
      <c r="G303" s="61" t="s">
        <v>14</v>
      </c>
      <c r="H303" s="60"/>
    </row>
    <row r="304" spans="1:8" s="41" customFormat="1" ht="9.1999999999999993" customHeight="1" x14ac:dyDescent="0.2">
      <c r="A304" s="19">
        <v>8</v>
      </c>
      <c r="B304" s="56" t="s">
        <v>248</v>
      </c>
      <c r="C304" s="60" t="s">
        <v>135</v>
      </c>
      <c r="D304" s="60"/>
      <c r="E304" s="55">
        <v>150</v>
      </c>
      <c r="F304" s="55"/>
      <c r="G304" s="61" t="s">
        <v>14</v>
      </c>
      <c r="H304" s="60"/>
    </row>
    <row r="305" spans="1:8" s="41" customFormat="1" ht="9.1999999999999993" customHeight="1" x14ac:dyDescent="0.2">
      <c r="A305" s="19">
        <v>9</v>
      </c>
      <c r="B305" s="56" t="s">
        <v>248</v>
      </c>
      <c r="C305" s="60" t="s">
        <v>249</v>
      </c>
      <c r="D305" s="60">
        <v>6</v>
      </c>
      <c r="E305" s="55">
        <v>300</v>
      </c>
      <c r="F305" s="55">
        <v>2700</v>
      </c>
      <c r="G305" s="61" t="s">
        <v>14</v>
      </c>
      <c r="H305" s="60"/>
    </row>
    <row r="306" spans="1:8" s="116" customFormat="1" ht="9.1999999999999993" customHeight="1" x14ac:dyDescent="0.2">
      <c r="A306" s="19">
        <v>10</v>
      </c>
      <c r="B306" s="56" t="s">
        <v>256</v>
      </c>
      <c r="C306" s="60" t="s">
        <v>235</v>
      </c>
      <c r="D306" s="60">
        <v>9</v>
      </c>
      <c r="E306" s="55">
        <v>75</v>
      </c>
      <c r="F306" s="55">
        <v>1170</v>
      </c>
      <c r="G306" s="61" t="s">
        <v>14</v>
      </c>
      <c r="H306" s="60" t="s">
        <v>20</v>
      </c>
    </row>
    <row r="307" spans="1:8" s="41" customFormat="1" ht="9.1999999999999993" customHeight="1" x14ac:dyDescent="0.2">
      <c r="A307" s="19">
        <v>11</v>
      </c>
      <c r="B307" s="56" t="s">
        <v>74</v>
      </c>
      <c r="C307" s="23" t="s">
        <v>84</v>
      </c>
      <c r="D307" s="23">
        <v>12</v>
      </c>
      <c r="E307" s="53">
        <v>150</v>
      </c>
      <c r="F307" s="53">
        <f t="shared" ref="F307:F330" si="105">D307*E307</f>
        <v>1800</v>
      </c>
      <c r="G307" s="54" t="s">
        <v>14</v>
      </c>
      <c r="H307" s="23"/>
    </row>
    <row r="308" spans="1:8" s="41" customFormat="1" ht="9.1999999999999993" customHeight="1" x14ac:dyDescent="0.2">
      <c r="A308" s="19">
        <v>12</v>
      </c>
      <c r="B308" s="56" t="s">
        <v>76</v>
      </c>
      <c r="C308" s="23" t="s">
        <v>84</v>
      </c>
      <c r="D308" s="23">
        <v>12</v>
      </c>
      <c r="E308" s="53">
        <v>145</v>
      </c>
      <c r="F308" s="53">
        <f t="shared" si="105"/>
        <v>1740</v>
      </c>
      <c r="G308" s="54" t="s">
        <v>14</v>
      </c>
      <c r="H308" s="23"/>
    </row>
    <row r="309" spans="1:8" s="116" customFormat="1" ht="9.1999999999999993" customHeight="1" x14ac:dyDescent="0.2">
      <c r="A309" s="19">
        <v>13</v>
      </c>
      <c r="B309" s="56" t="s">
        <v>273</v>
      </c>
      <c r="C309" s="60" t="s">
        <v>55</v>
      </c>
      <c r="D309" s="60">
        <v>12</v>
      </c>
      <c r="E309" s="55">
        <v>149</v>
      </c>
      <c r="F309" s="55">
        <v>2040</v>
      </c>
      <c r="G309" s="61" t="s">
        <v>14</v>
      </c>
      <c r="H309" s="60"/>
    </row>
    <row r="310" spans="1:8" s="116" customFormat="1" ht="9.1999999999999993" customHeight="1" x14ac:dyDescent="0.2">
      <c r="A310" s="19">
        <v>14</v>
      </c>
      <c r="B310" s="56" t="s">
        <v>378</v>
      </c>
      <c r="C310" s="60" t="s">
        <v>55</v>
      </c>
      <c r="D310" s="60">
        <v>12</v>
      </c>
      <c r="E310" s="55">
        <v>149</v>
      </c>
      <c r="F310" s="55">
        <v>2040</v>
      </c>
      <c r="G310" s="61" t="s">
        <v>14</v>
      </c>
      <c r="H310" s="60"/>
    </row>
    <row r="311" spans="1:8" s="41" customFormat="1" ht="9.1999999999999993" customHeight="1" x14ac:dyDescent="0.2">
      <c r="A311" s="19">
        <v>15</v>
      </c>
      <c r="B311" s="56" t="s">
        <v>274</v>
      </c>
      <c r="C311" s="60" t="s">
        <v>135</v>
      </c>
      <c r="D311" s="60">
        <v>12</v>
      </c>
      <c r="E311" s="55">
        <v>95</v>
      </c>
      <c r="F311" s="55">
        <f t="shared" ref="F311" si="106">D311*E311</f>
        <v>1140</v>
      </c>
      <c r="G311" s="61" t="s">
        <v>14</v>
      </c>
      <c r="H311" s="60"/>
    </row>
    <row r="312" spans="1:8" s="41" customFormat="1" ht="9.1999999999999993" customHeight="1" x14ac:dyDescent="0.2">
      <c r="A312" s="19">
        <v>16</v>
      </c>
      <c r="B312" s="56" t="s">
        <v>79</v>
      </c>
      <c r="C312" s="60" t="s">
        <v>82</v>
      </c>
      <c r="D312" s="60">
        <v>12</v>
      </c>
      <c r="E312" s="55">
        <v>225</v>
      </c>
      <c r="F312" s="55">
        <f t="shared" ref="F312:F314" si="107">D312*E312</f>
        <v>2700</v>
      </c>
      <c r="G312" s="61" t="s">
        <v>14</v>
      </c>
      <c r="H312" s="60" t="s">
        <v>20</v>
      </c>
    </row>
    <row r="313" spans="1:8" s="41" customFormat="1" ht="9.1999999999999993" customHeight="1" x14ac:dyDescent="0.2">
      <c r="A313" s="19">
        <v>17</v>
      </c>
      <c r="B313" s="56" t="s">
        <v>79</v>
      </c>
      <c r="C313" s="60" t="s">
        <v>505</v>
      </c>
      <c r="D313" s="60">
        <v>12</v>
      </c>
      <c r="E313" s="55">
        <v>170</v>
      </c>
      <c r="F313" s="55">
        <v>2040</v>
      </c>
      <c r="G313" s="61" t="s">
        <v>14</v>
      </c>
      <c r="H313" s="60"/>
    </row>
    <row r="314" spans="1:8" s="41" customFormat="1" ht="9.1999999999999993" customHeight="1" x14ac:dyDescent="0.2">
      <c r="A314" s="19">
        <v>18</v>
      </c>
      <c r="B314" s="56" t="s">
        <v>161</v>
      </c>
      <c r="C314" s="23" t="s">
        <v>55</v>
      </c>
      <c r="D314" s="23">
        <v>12</v>
      </c>
      <c r="E314" s="53">
        <v>97</v>
      </c>
      <c r="F314" s="53">
        <f t="shared" si="107"/>
        <v>1164</v>
      </c>
      <c r="G314" s="54" t="s">
        <v>14</v>
      </c>
      <c r="H314" s="23"/>
    </row>
    <row r="315" spans="1:8" s="41" customFormat="1" ht="9.1999999999999993" customHeight="1" x14ac:dyDescent="0.2">
      <c r="A315" s="19">
        <v>19</v>
      </c>
      <c r="B315" s="56" t="s">
        <v>90</v>
      </c>
      <c r="C315" s="23" t="s">
        <v>84</v>
      </c>
      <c r="D315" s="23">
        <v>12</v>
      </c>
      <c r="E315" s="53">
        <v>97</v>
      </c>
      <c r="F315" s="53">
        <f t="shared" si="105"/>
        <v>1164</v>
      </c>
      <c r="G315" s="54" t="s">
        <v>14</v>
      </c>
      <c r="H315" s="23"/>
    </row>
    <row r="316" spans="1:8" s="41" customFormat="1" ht="9.1999999999999993" customHeight="1" x14ac:dyDescent="0.2">
      <c r="A316" s="19">
        <v>20</v>
      </c>
      <c r="B316" s="56" t="s">
        <v>132</v>
      </c>
      <c r="C316" s="23" t="s">
        <v>55</v>
      </c>
      <c r="D316" s="23">
        <v>12</v>
      </c>
      <c r="E316" s="53">
        <v>97</v>
      </c>
      <c r="F316" s="53">
        <f t="shared" si="105"/>
        <v>1164</v>
      </c>
      <c r="G316" s="54" t="s">
        <v>14</v>
      </c>
      <c r="H316" s="23"/>
    </row>
    <row r="317" spans="1:8" s="41" customFormat="1" ht="9.1999999999999993" customHeight="1" x14ac:dyDescent="0.2">
      <c r="A317" s="19">
        <v>21</v>
      </c>
      <c r="B317" s="56" t="s">
        <v>134</v>
      </c>
      <c r="C317" s="23" t="s">
        <v>56</v>
      </c>
      <c r="D317" s="23">
        <v>12</v>
      </c>
      <c r="E317" s="53">
        <v>135</v>
      </c>
      <c r="F317" s="53">
        <f t="shared" si="105"/>
        <v>1620</v>
      </c>
      <c r="G317" s="54" t="s">
        <v>14</v>
      </c>
      <c r="H317" s="23"/>
    </row>
    <row r="318" spans="1:8" s="41" customFormat="1" ht="9.1999999999999993" customHeight="1" x14ac:dyDescent="0.2">
      <c r="A318" s="19">
        <v>22</v>
      </c>
      <c r="B318" s="56" t="s">
        <v>90</v>
      </c>
      <c r="C318" s="23" t="s">
        <v>135</v>
      </c>
      <c r="D318" s="23">
        <v>12</v>
      </c>
      <c r="E318" s="53">
        <v>135</v>
      </c>
      <c r="F318" s="53">
        <f t="shared" si="105"/>
        <v>1620</v>
      </c>
      <c r="G318" s="54" t="s">
        <v>14</v>
      </c>
      <c r="H318" s="23"/>
    </row>
    <row r="319" spans="1:8" s="41" customFormat="1" ht="9.1999999999999993" customHeight="1" x14ac:dyDescent="0.2">
      <c r="A319" s="19">
        <v>23</v>
      </c>
      <c r="B319" s="56" t="s">
        <v>132</v>
      </c>
      <c r="C319" s="23" t="s">
        <v>135</v>
      </c>
      <c r="D319" s="23">
        <v>12</v>
      </c>
      <c r="E319" s="53">
        <v>135</v>
      </c>
      <c r="F319" s="53">
        <f t="shared" si="105"/>
        <v>1620</v>
      </c>
      <c r="G319" s="54" t="s">
        <v>14</v>
      </c>
      <c r="H319" s="23"/>
    </row>
    <row r="320" spans="1:8" s="41" customFormat="1" ht="9.1999999999999993" customHeight="1" x14ac:dyDescent="0.2">
      <c r="A320" s="19">
        <v>24</v>
      </c>
      <c r="B320" s="56" t="s">
        <v>72</v>
      </c>
      <c r="C320" s="23" t="s">
        <v>58</v>
      </c>
      <c r="D320" s="23">
        <v>4</v>
      </c>
      <c r="E320" s="53">
        <v>390</v>
      </c>
      <c r="F320" s="53">
        <f t="shared" si="105"/>
        <v>1560</v>
      </c>
      <c r="G320" s="54" t="s">
        <v>14</v>
      </c>
      <c r="H320" s="23"/>
    </row>
    <row r="321" spans="1:16384" s="113" customFormat="1" ht="9.1999999999999993" customHeight="1" x14ac:dyDescent="0.15">
      <c r="A321" s="80">
        <v>25</v>
      </c>
      <c r="B321" s="81" t="s">
        <v>471</v>
      </c>
      <c r="C321" s="71" t="s">
        <v>249</v>
      </c>
      <c r="D321" s="71">
        <v>12</v>
      </c>
      <c r="E321" s="84">
        <v>175</v>
      </c>
      <c r="F321" s="84">
        <f t="shared" si="105"/>
        <v>2100</v>
      </c>
      <c r="G321" s="73" t="s">
        <v>14</v>
      </c>
      <c r="H321" s="71" t="s">
        <v>95</v>
      </c>
    </row>
    <row r="322" spans="1:16384" s="41" customFormat="1" ht="9.1999999999999993" customHeight="1" x14ac:dyDescent="0.2">
      <c r="A322" s="19">
        <v>26</v>
      </c>
      <c r="B322" s="56" t="s">
        <v>73</v>
      </c>
      <c r="C322" s="23" t="s">
        <v>59</v>
      </c>
      <c r="D322" s="23">
        <v>12</v>
      </c>
      <c r="E322" s="53">
        <v>225</v>
      </c>
      <c r="F322" s="53">
        <f t="shared" si="105"/>
        <v>2700</v>
      </c>
      <c r="G322" s="54" t="s">
        <v>14</v>
      </c>
      <c r="H322" s="23"/>
    </row>
    <row r="323" spans="1:16384" s="41" customFormat="1" ht="9.1999999999999993" customHeight="1" x14ac:dyDescent="0.2">
      <c r="A323" s="19">
        <v>27</v>
      </c>
      <c r="B323" s="56" t="s">
        <v>110</v>
      </c>
      <c r="C323" s="23" t="s">
        <v>60</v>
      </c>
      <c r="D323" s="23">
        <v>5</v>
      </c>
      <c r="E323" s="53">
        <v>275</v>
      </c>
      <c r="F323" s="53">
        <f t="shared" si="105"/>
        <v>1375</v>
      </c>
      <c r="G323" s="54" t="s">
        <v>14</v>
      </c>
      <c r="H323" s="23"/>
    </row>
    <row r="324" spans="1:16384" s="41" customFormat="1" ht="9.1999999999999993" customHeight="1" x14ac:dyDescent="0.2">
      <c r="A324" s="19">
        <v>28</v>
      </c>
      <c r="B324" s="56" t="s">
        <v>172</v>
      </c>
      <c r="C324" s="60" t="s">
        <v>60</v>
      </c>
      <c r="D324" s="60">
        <v>1</v>
      </c>
      <c r="E324" s="55">
        <v>645</v>
      </c>
      <c r="F324" s="55">
        <f t="shared" si="105"/>
        <v>645</v>
      </c>
      <c r="G324" s="61" t="s">
        <v>14</v>
      </c>
      <c r="H324" s="60"/>
    </row>
    <row r="325" spans="1:16384" s="41" customFormat="1" ht="9.1999999999999993" customHeight="1" x14ac:dyDescent="0.2">
      <c r="A325" s="19">
        <v>29</v>
      </c>
      <c r="B325" s="56" t="s">
        <v>173</v>
      </c>
      <c r="C325" s="60" t="s">
        <v>60</v>
      </c>
      <c r="D325" s="60">
        <v>1</v>
      </c>
      <c r="E325" s="55">
        <v>660</v>
      </c>
      <c r="F325" s="55">
        <f t="shared" si="105"/>
        <v>660</v>
      </c>
      <c r="G325" s="61" t="s">
        <v>14</v>
      </c>
      <c r="H325" s="60"/>
    </row>
    <row r="326" spans="1:16384" s="41" customFormat="1" ht="9.1999999999999993" customHeight="1" x14ac:dyDescent="0.2">
      <c r="A326" s="19">
        <v>30</v>
      </c>
      <c r="B326" s="56" t="s">
        <v>125</v>
      </c>
      <c r="C326" s="23" t="s">
        <v>57</v>
      </c>
      <c r="D326" s="23">
        <v>12</v>
      </c>
      <c r="E326" s="53">
        <v>125</v>
      </c>
      <c r="F326" s="53">
        <f t="shared" si="105"/>
        <v>1500</v>
      </c>
      <c r="G326" s="54" t="s">
        <v>14</v>
      </c>
      <c r="H326" s="57"/>
    </row>
    <row r="327" spans="1:16384" s="116" customFormat="1" ht="9.1999999999999993" customHeight="1" x14ac:dyDescent="0.2">
      <c r="A327" s="19">
        <v>31</v>
      </c>
      <c r="B327" s="56" t="s">
        <v>155</v>
      </c>
      <c r="C327" s="60" t="s">
        <v>61</v>
      </c>
      <c r="D327" s="60">
        <v>8</v>
      </c>
      <c r="E327" s="55">
        <v>165</v>
      </c>
      <c r="F327" s="55">
        <f t="shared" ref="F327" si="108">D327*E327</f>
        <v>1320</v>
      </c>
      <c r="G327" s="61" t="s">
        <v>14</v>
      </c>
      <c r="H327" s="60"/>
    </row>
    <row r="328" spans="1:16384" s="41" customFormat="1" ht="9.1999999999999993" customHeight="1" x14ac:dyDescent="0.2">
      <c r="A328" s="19">
        <v>32</v>
      </c>
      <c r="B328" s="56" t="s">
        <v>125</v>
      </c>
      <c r="C328" s="23" t="s">
        <v>61</v>
      </c>
      <c r="D328" s="23">
        <v>8</v>
      </c>
      <c r="E328" s="53">
        <v>175</v>
      </c>
      <c r="F328" s="53">
        <f t="shared" si="105"/>
        <v>1400</v>
      </c>
      <c r="G328" s="54" t="s">
        <v>14</v>
      </c>
      <c r="H328" s="23"/>
    </row>
    <row r="329" spans="1:16384" s="41" customFormat="1" ht="9.1999999999999993" customHeight="1" x14ac:dyDescent="0.2">
      <c r="A329" s="19">
        <v>33</v>
      </c>
      <c r="B329" s="56" t="s">
        <v>124</v>
      </c>
      <c r="C329" s="60" t="s">
        <v>57</v>
      </c>
      <c r="D329" s="60">
        <v>12</v>
      </c>
      <c r="E329" s="55">
        <v>310</v>
      </c>
      <c r="F329" s="55">
        <f t="shared" si="105"/>
        <v>3720</v>
      </c>
      <c r="G329" s="61" t="s">
        <v>14</v>
      </c>
      <c r="H329" s="23"/>
    </row>
    <row r="330" spans="1:16384" s="41" customFormat="1" ht="9.1999999999999993" customHeight="1" x14ac:dyDescent="0.2">
      <c r="A330" s="19">
        <v>34</v>
      </c>
      <c r="B330" s="56" t="s">
        <v>62</v>
      </c>
      <c r="C330" s="23" t="s">
        <v>56</v>
      </c>
      <c r="D330" s="23">
        <v>12</v>
      </c>
      <c r="E330" s="53">
        <v>85</v>
      </c>
      <c r="F330" s="55">
        <f t="shared" si="105"/>
        <v>1020</v>
      </c>
      <c r="G330" s="54" t="s">
        <v>14</v>
      </c>
      <c r="H330" s="23"/>
    </row>
    <row r="331" spans="1:16384" s="46" customFormat="1" ht="10.5" customHeight="1" x14ac:dyDescent="0.2">
      <c r="A331" s="131" t="s">
        <v>63</v>
      </c>
      <c r="B331" s="132"/>
      <c r="C331" s="132"/>
      <c r="D331" s="132"/>
      <c r="E331" s="132"/>
      <c r="F331" s="132"/>
      <c r="G331" s="132"/>
      <c r="H331" s="132"/>
    </row>
    <row r="332" spans="1:16384" s="15" customFormat="1" ht="9.1999999999999993" customHeight="1" x14ac:dyDescent="0.2">
      <c r="A332" s="7"/>
      <c r="B332" s="8" t="s">
        <v>4</v>
      </c>
      <c r="C332" s="35" t="s">
        <v>64</v>
      </c>
      <c r="D332" s="35" t="s">
        <v>65</v>
      </c>
      <c r="E332" s="10" t="s">
        <v>29</v>
      </c>
      <c r="F332" s="10" t="s">
        <v>54</v>
      </c>
      <c r="G332" s="11" t="s">
        <v>8</v>
      </c>
      <c r="H332" s="42" t="s">
        <v>9</v>
      </c>
    </row>
    <row r="333" spans="1:16384" s="41" customFormat="1" ht="10.15" customHeight="1" x14ac:dyDescent="0.2">
      <c r="A333" s="57">
        <v>1</v>
      </c>
      <c r="B333" s="56" t="s">
        <v>239</v>
      </c>
      <c r="C333" s="57" t="s">
        <v>11</v>
      </c>
      <c r="D333" s="57"/>
      <c r="E333" s="55">
        <v>850</v>
      </c>
      <c r="F333" s="55"/>
      <c r="G333" s="59" t="s">
        <v>14</v>
      </c>
      <c r="H333" s="60"/>
    </row>
    <row r="334" spans="1:16384" s="41" customFormat="1" ht="10.15" customHeight="1" x14ac:dyDescent="0.2">
      <c r="A334" s="57">
        <v>2</v>
      </c>
      <c r="B334" s="18" t="s">
        <v>133</v>
      </c>
      <c r="C334" s="19" t="s">
        <v>84</v>
      </c>
      <c r="D334" s="23">
        <v>6</v>
      </c>
      <c r="E334" s="45"/>
      <c r="F334" s="20"/>
      <c r="G334" s="21" t="s">
        <v>14</v>
      </c>
      <c r="H334" s="60" t="s">
        <v>20</v>
      </c>
    </row>
    <row r="335" spans="1:16384" s="41" customFormat="1" ht="10.15" customHeight="1" x14ac:dyDescent="0.2">
      <c r="A335" s="57">
        <v>3</v>
      </c>
      <c r="B335" s="18" t="s">
        <v>283</v>
      </c>
      <c r="C335" s="19" t="s">
        <v>284</v>
      </c>
      <c r="D335" s="23"/>
      <c r="E335" s="45"/>
      <c r="F335" s="20"/>
      <c r="G335" s="21" t="s">
        <v>14</v>
      </c>
      <c r="H335" s="60" t="s">
        <v>20</v>
      </c>
    </row>
    <row r="336" spans="1:16384" s="41" customFormat="1" ht="10.15" customHeight="1" x14ac:dyDescent="0.2">
      <c r="A336" s="57">
        <v>4</v>
      </c>
      <c r="B336" s="56" t="s">
        <v>328</v>
      </c>
      <c r="C336" s="60" t="s">
        <v>55</v>
      </c>
      <c r="D336" s="56"/>
      <c r="E336" s="105">
        <v>170</v>
      </c>
      <c r="F336" s="56"/>
      <c r="G336" s="21" t="s">
        <v>14</v>
      </c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BI336" s="56"/>
      <c r="BJ336" s="56"/>
      <c r="BK336" s="56"/>
      <c r="BL336" s="56"/>
      <c r="BM336" s="56"/>
      <c r="BN336" s="56"/>
      <c r="BO336" s="56"/>
      <c r="BP336" s="56"/>
      <c r="BQ336" s="56"/>
      <c r="BR336" s="56"/>
      <c r="BS336" s="56"/>
      <c r="BT336" s="56"/>
      <c r="BU336" s="56"/>
      <c r="BV336" s="56"/>
      <c r="BW336" s="56"/>
      <c r="BX336" s="56"/>
      <c r="BY336" s="56"/>
      <c r="BZ336" s="56"/>
      <c r="CA336" s="56"/>
      <c r="CB336" s="56"/>
      <c r="CC336" s="56"/>
      <c r="CD336" s="56"/>
      <c r="CE336" s="56"/>
      <c r="CF336" s="56"/>
      <c r="CG336" s="56"/>
      <c r="CH336" s="56"/>
      <c r="CI336" s="56"/>
      <c r="CJ336" s="56"/>
      <c r="CK336" s="56"/>
      <c r="CL336" s="56"/>
      <c r="CM336" s="56"/>
      <c r="CN336" s="56"/>
      <c r="CO336" s="56"/>
      <c r="CP336" s="56"/>
      <c r="CQ336" s="56"/>
      <c r="CR336" s="56"/>
      <c r="CS336" s="56"/>
      <c r="CT336" s="56"/>
      <c r="CU336" s="56"/>
      <c r="CV336" s="56"/>
      <c r="CW336" s="56"/>
      <c r="CX336" s="56"/>
      <c r="CY336" s="56"/>
      <c r="CZ336" s="56"/>
      <c r="DA336" s="56"/>
      <c r="DB336" s="56"/>
      <c r="DC336" s="56"/>
      <c r="DD336" s="56"/>
      <c r="DE336" s="56"/>
      <c r="DF336" s="56"/>
      <c r="DG336" s="56"/>
      <c r="DH336" s="56"/>
      <c r="DI336" s="56"/>
      <c r="DJ336" s="56"/>
      <c r="DK336" s="56"/>
      <c r="DL336" s="56"/>
      <c r="DM336" s="56"/>
      <c r="DN336" s="56"/>
      <c r="DO336" s="56"/>
      <c r="DP336" s="56"/>
      <c r="DQ336" s="56"/>
      <c r="DR336" s="56"/>
      <c r="DS336" s="56"/>
      <c r="DT336" s="56"/>
      <c r="DU336" s="56"/>
      <c r="DV336" s="56"/>
      <c r="DW336" s="56"/>
      <c r="DX336" s="56"/>
      <c r="DY336" s="56"/>
      <c r="DZ336" s="56"/>
      <c r="EA336" s="56"/>
      <c r="EB336" s="56"/>
      <c r="EC336" s="56"/>
      <c r="ED336" s="56"/>
      <c r="EE336" s="56"/>
      <c r="EF336" s="56"/>
      <c r="EG336" s="56"/>
      <c r="EH336" s="56"/>
      <c r="EI336" s="56"/>
      <c r="EJ336" s="56"/>
      <c r="EK336" s="56"/>
      <c r="EL336" s="56"/>
      <c r="EM336" s="56"/>
      <c r="EN336" s="56"/>
      <c r="EO336" s="56"/>
      <c r="EP336" s="56"/>
      <c r="EQ336" s="56"/>
      <c r="ER336" s="56"/>
      <c r="ES336" s="56"/>
      <c r="ET336" s="56"/>
      <c r="EU336" s="56"/>
      <c r="EV336" s="56"/>
      <c r="EW336" s="56"/>
      <c r="EX336" s="56"/>
      <c r="EY336" s="56"/>
      <c r="EZ336" s="56"/>
      <c r="FA336" s="56"/>
      <c r="FB336" s="56"/>
      <c r="FC336" s="56"/>
      <c r="FD336" s="56"/>
      <c r="FE336" s="56"/>
      <c r="FF336" s="56"/>
      <c r="FG336" s="56"/>
      <c r="FH336" s="56"/>
      <c r="FI336" s="56"/>
      <c r="FJ336" s="56"/>
      <c r="FK336" s="56"/>
      <c r="FL336" s="56"/>
      <c r="FM336" s="56"/>
      <c r="FN336" s="56"/>
      <c r="FO336" s="56"/>
      <c r="FP336" s="56"/>
      <c r="FQ336" s="56"/>
      <c r="FR336" s="56"/>
      <c r="FS336" s="56"/>
      <c r="FT336" s="56"/>
      <c r="FU336" s="56"/>
      <c r="FV336" s="56"/>
      <c r="FW336" s="56"/>
      <c r="FX336" s="56"/>
      <c r="FY336" s="56"/>
      <c r="FZ336" s="56"/>
      <c r="GA336" s="56"/>
      <c r="GB336" s="56"/>
      <c r="GC336" s="56"/>
      <c r="GD336" s="56"/>
      <c r="GE336" s="56"/>
      <c r="GF336" s="56"/>
      <c r="GG336" s="56"/>
      <c r="GH336" s="56"/>
      <c r="GI336" s="56"/>
      <c r="GJ336" s="56"/>
      <c r="GK336" s="56"/>
      <c r="GL336" s="56"/>
      <c r="GM336" s="56"/>
      <c r="GN336" s="56"/>
      <c r="GO336" s="56"/>
      <c r="GP336" s="56"/>
      <c r="GQ336" s="56"/>
      <c r="GR336" s="56"/>
      <c r="GS336" s="56"/>
      <c r="GT336" s="56"/>
      <c r="GU336" s="56"/>
      <c r="GV336" s="56"/>
      <c r="GW336" s="56"/>
      <c r="GX336" s="56"/>
      <c r="GY336" s="56"/>
      <c r="GZ336" s="56"/>
      <c r="HA336" s="56"/>
      <c r="HB336" s="56"/>
      <c r="HC336" s="56"/>
      <c r="HD336" s="56"/>
      <c r="HE336" s="56"/>
      <c r="HF336" s="56"/>
      <c r="HG336" s="56"/>
      <c r="HH336" s="56"/>
      <c r="HI336" s="56"/>
      <c r="HJ336" s="56"/>
      <c r="HK336" s="56"/>
      <c r="HL336" s="56"/>
      <c r="HM336" s="56"/>
      <c r="HN336" s="56"/>
      <c r="HO336" s="56"/>
      <c r="HP336" s="56"/>
      <c r="HQ336" s="56"/>
      <c r="HR336" s="56"/>
      <c r="HS336" s="56"/>
      <c r="HT336" s="56"/>
      <c r="HU336" s="56"/>
      <c r="HV336" s="56"/>
      <c r="HW336" s="56"/>
      <c r="HX336" s="56"/>
      <c r="HY336" s="56"/>
      <c r="HZ336" s="56"/>
      <c r="IA336" s="56"/>
      <c r="IB336" s="56"/>
      <c r="IC336" s="56"/>
      <c r="ID336" s="56"/>
      <c r="IE336" s="56"/>
      <c r="IF336" s="56"/>
      <c r="IG336" s="56"/>
      <c r="IH336" s="56"/>
      <c r="II336" s="56"/>
      <c r="IJ336" s="56"/>
      <c r="IK336" s="56"/>
      <c r="IL336" s="56"/>
      <c r="IM336" s="56"/>
      <c r="IN336" s="56"/>
      <c r="IO336" s="56"/>
      <c r="IP336" s="56"/>
      <c r="IQ336" s="56"/>
      <c r="IR336" s="56"/>
      <c r="IS336" s="56"/>
      <c r="IT336" s="56"/>
      <c r="IU336" s="56"/>
      <c r="IV336" s="56"/>
      <c r="IW336" s="56"/>
      <c r="IX336" s="56"/>
      <c r="IY336" s="56"/>
      <c r="IZ336" s="56"/>
      <c r="JA336" s="56"/>
      <c r="JB336" s="56"/>
      <c r="JC336" s="56"/>
      <c r="JD336" s="56"/>
      <c r="JE336" s="56"/>
      <c r="JF336" s="56"/>
      <c r="JG336" s="56"/>
      <c r="JH336" s="56"/>
      <c r="JI336" s="56"/>
      <c r="JJ336" s="56"/>
      <c r="JK336" s="56"/>
      <c r="JL336" s="56"/>
      <c r="JM336" s="56"/>
      <c r="JN336" s="56"/>
      <c r="JO336" s="56"/>
      <c r="JP336" s="56"/>
      <c r="JQ336" s="56"/>
      <c r="JR336" s="56"/>
      <c r="JS336" s="56"/>
      <c r="JT336" s="56"/>
      <c r="JU336" s="56"/>
      <c r="JV336" s="56"/>
      <c r="JW336" s="56"/>
      <c r="JX336" s="56"/>
      <c r="JY336" s="56"/>
      <c r="JZ336" s="56"/>
      <c r="KA336" s="56"/>
      <c r="KB336" s="56"/>
      <c r="KC336" s="56"/>
      <c r="KD336" s="56"/>
      <c r="KE336" s="56"/>
      <c r="KF336" s="56"/>
      <c r="KG336" s="56"/>
      <c r="KH336" s="56"/>
      <c r="KI336" s="56"/>
      <c r="KJ336" s="56"/>
      <c r="KK336" s="56"/>
      <c r="KL336" s="56"/>
      <c r="KM336" s="56"/>
      <c r="KN336" s="56"/>
      <c r="KO336" s="56"/>
      <c r="KP336" s="56"/>
      <c r="KQ336" s="56"/>
      <c r="KR336" s="56"/>
      <c r="KS336" s="56"/>
      <c r="KT336" s="56"/>
      <c r="KU336" s="56"/>
      <c r="KV336" s="56"/>
      <c r="KW336" s="56"/>
      <c r="KX336" s="56"/>
      <c r="KY336" s="56"/>
      <c r="KZ336" s="56"/>
      <c r="LA336" s="56"/>
      <c r="LB336" s="56"/>
      <c r="LC336" s="56"/>
      <c r="LD336" s="56"/>
      <c r="LE336" s="56"/>
      <c r="LF336" s="56"/>
      <c r="LG336" s="56"/>
      <c r="LH336" s="56"/>
      <c r="LI336" s="56"/>
      <c r="LJ336" s="56"/>
      <c r="LK336" s="56"/>
      <c r="LL336" s="56"/>
      <c r="LM336" s="56"/>
      <c r="LN336" s="56"/>
      <c r="LO336" s="56"/>
      <c r="LP336" s="56"/>
      <c r="LQ336" s="56"/>
      <c r="LR336" s="56"/>
      <c r="LS336" s="56"/>
      <c r="LT336" s="56"/>
      <c r="LU336" s="56"/>
      <c r="LV336" s="56"/>
      <c r="LW336" s="56"/>
      <c r="LX336" s="56"/>
      <c r="LY336" s="56"/>
      <c r="LZ336" s="56"/>
      <c r="MA336" s="56"/>
      <c r="MB336" s="56"/>
      <c r="MC336" s="56"/>
      <c r="MD336" s="56"/>
      <c r="ME336" s="56"/>
      <c r="MF336" s="56"/>
      <c r="MG336" s="56"/>
      <c r="MH336" s="56"/>
      <c r="MI336" s="56"/>
      <c r="MJ336" s="56"/>
      <c r="MK336" s="56"/>
      <c r="ML336" s="56"/>
      <c r="MM336" s="56"/>
      <c r="MN336" s="56"/>
      <c r="MO336" s="56"/>
      <c r="MP336" s="56"/>
      <c r="MQ336" s="56"/>
      <c r="MR336" s="56"/>
      <c r="MS336" s="56"/>
      <c r="MT336" s="56"/>
      <c r="MU336" s="56"/>
      <c r="MV336" s="56"/>
      <c r="MW336" s="56"/>
      <c r="MX336" s="56"/>
      <c r="MY336" s="56"/>
      <c r="MZ336" s="56"/>
      <c r="NA336" s="56"/>
      <c r="NB336" s="56"/>
      <c r="NC336" s="56"/>
      <c r="ND336" s="56"/>
      <c r="NE336" s="56"/>
      <c r="NF336" s="56"/>
      <c r="NG336" s="56"/>
      <c r="NH336" s="56"/>
      <c r="NI336" s="56"/>
      <c r="NJ336" s="56"/>
      <c r="NK336" s="56"/>
      <c r="NL336" s="56"/>
      <c r="NM336" s="56"/>
      <c r="NN336" s="56"/>
      <c r="NO336" s="56"/>
      <c r="NP336" s="56"/>
      <c r="NQ336" s="56"/>
      <c r="NR336" s="56"/>
      <c r="NS336" s="56"/>
      <c r="NT336" s="56"/>
      <c r="NU336" s="56"/>
      <c r="NV336" s="56"/>
      <c r="NW336" s="56"/>
      <c r="NX336" s="56"/>
      <c r="NY336" s="56"/>
      <c r="NZ336" s="56"/>
      <c r="OA336" s="56"/>
      <c r="OB336" s="56"/>
      <c r="OC336" s="56"/>
      <c r="OD336" s="56"/>
      <c r="OE336" s="56"/>
      <c r="OF336" s="56"/>
      <c r="OG336" s="56"/>
      <c r="OH336" s="56"/>
      <c r="OI336" s="56"/>
      <c r="OJ336" s="56"/>
      <c r="OK336" s="56"/>
      <c r="OL336" s="56"/>
      <c r="OM336" s="56"/>
      <c r="ON336" s="56"/>
      <c r="OO336" s="56"/>
      <c r="OP336" s="56"/>
      <c r="OQ336" s="56"/>
      <c r="OR336" s="56"/>
      <c r="OS336" s="56"/>
      <c r="OT336" s="56"/>
      <c r="OU336" s="56"/>
      <c r="OV336" s="56"/>
      <c r="OW336" s="56"/>
      <c r="OX336" s="56"/>
      <c r="OY336" s="56"/>
      <c r="OZ336" s="56"/>
      <c r="PA336" s="56"/>
      <c r="PB336" s="56"/>
      <c r="PC336" s="56"/>
      <c r="PD336" s="56"/>
      <c r="PE336" s="56"/>
      <c r="PF336" s="56"/>
      <c r="PG336" s="56"/>
      <c r="PH336" s="56"/>
      <c r="PI336" s="56"/>
      <c r="PJ336" s="56"/>
      <c r="PK336" s="56"/>
      <c r="PL336" s="56"/>
      <c r="PM336" s="56"/>
      <c r="PN336" s="56"/>
      <c r="PO336" s="56"/>
      <c r="PP336" s="56"/>
      <c r="PQ336" s="56"/>
      <c r="PR336" s="56"/>
      <c r="PS336" s="56"/>
      <c r="PT336" s="56"/>
      <c r="PU336" s="56"/>
      <c r="PV336" s="56"/>
      <c r="PW336" s="56"/>
      <c r="PX336" s="56"/>
      <c r="PY336" s="56"/>
      <c r="PZ336" s="56"/>
      <c r="QA336" s="56"/>
      <c r="QB336" s="56"/>
      <c r="QC336" s="56"/>
      <c r="QD336" s="56"/>
      <c r="QE336" s="56"/>
      <c r="QF336" s="56"/>
      <c r="QG336" s="56"/>
      <c r="QH336" s="56"/>
      <c r="QI336" s="56"/>
      <c r="QJ336" s="56"/>
      <c r="QK336" s="56"/>
      <c r="QL336" s="56"/>
      <c r="QM336" s="56"/>
      <c r="QN336" s="56"/>
      <c r="QO336" s="56"/>
      <c r="QP336" s="56"/>
      <c r="QQ336" s="56"/>
      <c r="QR336" s="56"/>
      <c r="QS336" s="56"/>
      <c r="QT336" s="56"/>
      <c r="QU336" s="56"/>
      <c r="QV336" s="56"/>
      <c r="QW336" s="56"/>
      <c r="QX336" s="56"/>
      <c r="QY336" s="56"/>
      <c r="QZ336" s="56"/>
      <c r="RA336" s="56"/>
      <c r="RB336" s="56"/>
      <c r="RC336" s="56"/>
      <c r="RD336" s="56"/>
      <c r="RE336" s="56"/>
      <c r="RF336" s="56"/>
      <c r="RG336" s="56"/>
      <c r="RH336" s="56"/>
      <c r="RI336" s="56"/>
      <c r="RJ336" s="56"/>
      <c r="RK336" s="56"/>
      <c r="RL336" s="56"/>
      <c r="RM336" s="56"/>
      <c r="RN336" s="56"/>
      <c r="RO336" s="56"/>
      <c r="RP336" s="56"/>
      <c r="RQ336" s="56"/>
      <c r="RR336" s="56"/>
      <c r="RS336" s="56"/>
      <c r="RT336" s="56"/>
      <c r="RU336" s="56"/>
      <c r="RV336" s="56"/>
      <c r="RW336" s="56"/>
      <c r="RX336" s="56"/>
      <c r="RY336" s="56"/>
      <c r="RZ336" s="56"/>
      <c r="SA336" s="56"/>
      <c r="SB336" s="56"/>
      <c r="SC336" s="56"/>
      <c r="SD336" s="56"/>
      <c r="SE336" s="56"/>
      <c r="SF336" s="56"/>
      <c r="SG336" s="56"/>
      <c r="SH336" s="56"/>
      <c r="SI336" s="56"/>
      <c r="SJ336" s="56"/>
      <c r="SK336" s="56"/>
      <c r="SL336" s="56"/>
      <c r="SM336" s="56"/>
      <c r="SN336" s="56"/>
      <c r="SO336" s="56"/>
      <c r="SP336" s="56"/>
      <c r="SQ336" s="56"/>
      <c r="SR336" s="56"/>
      <c r="SS336" s="56"/>
      <c r="ST336" s="56"/>
      <c r="SU336" s="56"/>
      <c r="SV336" s="56"/>
      <c r="SW336" s="56"/>
      <c r="SX336" s="56"/>
      <c r="SY336" s="56"/>
      <c r="SZ336" s="56"/>
      <c r="TA336" s="56"/>
      <c r="TB336" s="56"/>
      <c r="TC336" s="56"/>
      <c r="TD336" s="56"/>
      <c r="TE336" s="56"/>
      <c r="TF336" s="56"/>
      <c r="TG336" s="56"/>
      <c r="TH336" s="56"/>
      <c r="TI336" s="56"/>
      <c r="TJ336" s="56"/>
      <c r="TK336" s="56"/>
      <c r="TL336" s="56"/>
      <c r="TM336" s="56"/>
      <c r="TN336" s="56"/>
      <c r="TO336" s="56"/>
      <c r="TP336" s="56"/>
      <c r="TQ336" s="56"/>
      <c r="TR336" s="56"/>
      <c r="TS336" s="56"/>
      <c r="TT336" s="56"/>
      <c r="TU336" s="56"/>
      <c r="TV336" s="56"/>
      <c r="TW336" s="56"/>
      <c r="TX336" s="56"/>
      <c r="TY336" s="56"/>
      <c r="TZ336" s="56"/>
      <c r="UA336" s="56"/>
      <c r="UB336" s="56"/>
      <c r="UC336" s="56"/>
      <c r="UD336" s="56"/>
      <c r="UE336" s="56"/>
      <c r="UF336" s="56"/>
      <c r="UG336" s="56"/>
      <c r="UH336" s="56"/>
      <c r="UI336" s="56"/>
      <c r="UJ336" s="56"/>
      <c r="UK336" s="56"/>
      <c r="UL336" s="56"/>
      <c r="UM336" s="56"/>
      <c r="UN336" s="56"/>
      <c r="UO336" s="56"/>
      <c r="UP336" s="56"/>
      <c r="UQ336" s="56"/>
      <c r="UR336" s="56"/>
      <c r="US336" s="56"/>
      <c r="UT336" s="56"/>
      <c r="UU336" s="56"/>
      <c r="UV336" s="56"/>
      <c r="UW336" s="56"/>
      <c r="UX336" s="56"/>
      <c r="UY336" s="56"/>
      <c r="UZ336" s="56"/>
      <c r="VA336" s="56"/>
      <c r="VB336" s="56"/>
      <c r="VC336" s="56"/>
      <c r="VD336" s="56"/>
      <c r="VE336" s="56"/>
      <c r="VF336" s="56"/>
      <c r="VG336" s="56"/>
      <c r="VH336" s="56"/>
      <c r="VI336" s="56"/>
      <c r="VJ336" s="56"/>
      <c r="VK336" s="56"/>
      <c r="VL336" s="56"/>
      <c r="VM336" s="56"/>
      <c r="VN336" s="56"/>
      <c r="VO336" s="56"/>
      <c r="VP336" s="56"/>
      <c r="VQ336" s="56"/>
      <c r="VR336" s="56"/>
      <c r="VS336" s="56"/>
      <c r="VT336" s="56"/>
      <c r="VU336" s="56"/>
      <c r="VV336" s="56"/>
      <c r="VW336" s="56"/>
      <c r="VX336" s="56"/>
      <c r="VY336" s="56"/>
      <c r="VZ336" s="56"/>
      <c r="WA336" s="56"/>
      <c r="WB336" s="56"/>
      <c r="WC336" s="56"/>
      <c r="WD336" s="56"/>
      <c r="WE336" s="56"/>
      <c r="WF336" s="56"/>
      <c r="WG336" s="56"/>
      <c r="WH336" s="56"/>
      <c r="WI336" s="56"/>
      <c r="WJ336" s="56"/>
      <c r="WK336" s="56"/>
      <c r="WL336" s="56"/>
      <c r="WM336" s="56"/>
      <c r="WN336" s="56"/>
      <c r="WO336" s="56"/>
      <c r="WP336" s="56"/>
      <c r="WQ336" s="56"/>
      <c r="WR336" s="56"/>
      <c r="WS336" s="56"/>
      <c r="WT336" s="56"/>
      <c r="WU336" s="56"/>
      <c r="WV336" s="56"/>
      <c r="WW336" s="56"/>
      <c r="WX336" s="56"/>
      <c r="WY336" s="56"/>
      <c r="WZ336" s="56"/>
      <c r="XA336" s="56"/>
      <c r="XB336" s="56"/>
      <c r="XC336" s="56"/>
      <c r="XD336" s="56"/>
      <c r="XE336" s="56"/>
      <c r="XF336" s="56"/>
      <c r="XG336" s="56"/>
      <c r="XH336" s="56"/>
      <c r="XI336" s="56"/>
      <c r="XJ336" s="56"/>
      <c r="XK336" s="56"/>
      <c r="XL336" s="56"/>
      <c r="XM336" s="56"/>
      <c r="XN336" s="56"/>
      <c r="XO336" s="56"/>
      <c r="XP336" s="56"/>
      <c r="XQ336" s="56"/>
      <c r="XR336" s="56"/>
      <c r="XS336" s="56"/>
      <c r="XT336" s="56"/>
      <c r="XU336" s="56"/>
      <c r="XV336" s="56"/>
      <c r="XW336" s="56"/>
      <c r="XX336" s="56"/>
      <c r="XY336" s="56"/>
      <c r="XZ336" s="56"/>
      <c r="YA336" s="56"/>
      <c r="YB336" s="56"/>
      <c r="YC336" s="56"/>
      <c r="YD336" s="56"/>
      <c r="YE336" s="56"/>
      <c r="YF336" s="56"/>
      <c r="YG336" s="56"/>
      <c r="YH336" s="56"/>
      <c r="YI336" s="56"/>
      <c r="YJ336" s="56"/>
      <c r="YK336" s="56"/>
      <c r="YL336" s="56"/>
      <c r="YM336" s="56"/>
      <c r="YN336" s="56"/>
      <c r="YO336" s="56"/>
      <c r="YP336" s="56"/>
      <c r="YQ336" s="56"/>
      <c r="YR336" s="56"/>
      <c r="YS336" s="56"/>
      <c r="YT336" s="56"/>
      <c r="YU336" s="56"/>
      <c r="YV336" s="56"/>
      <c r="YW336" s="56"/>
      <c r="YX336" s="56"/>
      <c r="YY336" s="56"/>
      <c r="YZ336" s="56"/>
      <c r="ZA336" s="56"/>
      <c r="ZB336" s="56"/>
      <c r="ZC336" s="56"/>
      <c r="ZD336" s="56"/>
      <c r="ZE336" s="56"/>
      <c r="ZF336" s="56"/>
      <c r="ZG336" s="56"/>
      <c r="ZH336" s="56"/>
      <c r="ZI336" s="56"/>
      <c r="ZJ336" s="56"/>
      <c r="ZK336" s="56"/>
      <c r="ZL336" s="56"/>
      <c r="ZM336" s="56"/>
      <c r="ZN336" s="56"/>
      <c r="ZO336" s="56"/>
      <c r="ZP336" s="56"/>
      <c r="ZQ336" s="56"/>
      <c r="ZR336" s="56"/>
      <c r="ZS336" s="56"/>
      <c r="ZT336" s="56"/>
      <c r="ZU336" s="56"/>
      <c r="ZV336" s="56"/>
      <c r="ZW336" s="56"/>
      <c r="ZX336" s="56"/>
      <c r="ZY336" s="56"/>
      <c r="ZZ336" s="56"/>
      <c r="AAA336" s="56"/>
      <c r="AAB336" s="56"/>
      <c r="AAC336" s="56"/>
      <c r="AAD336" s="56"/>
      <c r="AAE336" s="56"/>
      <c r="AAF336" s="56"/>
      <c r="AAG336" s="56"/>
      <c r="AAH336" s="56"/>
      <c r="AAI336" s="56"/>
      <c r="AAJ336" s="56"/>
      <c r="AAK336" s="56"/>
      <c r="AAL336" s="56"/>
      <c r="AAM336" s="56"/>
      <c r="AAN336" s="56"/>
      <c r="AAO336" s="56"/>
      <c r="AAP336" s="56"/>
      <c r="AAQ336" s="56"/>
      <c r="AAR336" s="56"/>
      <c r="AAS336" s="56"/>
      <c r="AAT336" s="56"/>
      <c r="AAU336" s="56"/>
      <c r="AAV336" s="56"/>
      <c r="AAW336" s="56"/>
      <c r="AAX336" s="56"/>
      <c r="AAY336" s="56"/>
      <c r="AAZ336" s="56"/>
      <c r="ABA336" s="56"/>
      <c r="ABB336" s="56"/>
      <c r="ABC336" s="56"/>
      <c r="ABD336" s="56"/>
      <c r="ABE336" s="56"/>
      <c r="ABF336" s="56"/>
      <c r="ABG336" s="56"/>
      <c r="ABH336" s="56"/>
      <c r="ABI336" s="56"/>
      <c r="ABJ336" s="56"/>
      <c r="ABK336" s="56"/>
      <c r="ABL336" s="56"/>
      <c r="ABM336" s="56"/>
      <c r="ABN336" s="56"/>
      <c r="ABO336" s="56"/>
      <c r="ABP336" s="56"/>
      <c r="ABQ336" s="56"/>
      <c r="ABR336" s="56"/>
      <c r="ABS336" s="56"/>
      <c r="ABT336" s="56"/>
      <c r="ABU336" s="56"/>
      <c r="ABV336" s="56"/>
      <c r="ABW336" s="56"/>
      <c r="ABX336" s="56"/>
      <c r="ABY336" s="56"/>
      <c r="ABZ336" s="56"/>
      <c r="ACA336" s="56"/>
      <c r="ACB336" s="56"/>
      <c r="ACC336" s="56"/>
      <c r="ACD336" s="56"/>
      <c r="ACE336" s="56"/>
      <c r="ACF336" s="56"/>
      <c r="ACG336" s="56"/>
      <c r="ACH336" s="56"/>
      <c r="ACI336" s="56"/>
      <c r="ACJ336" s="56"/>
      <c r="ACK336" s="56"/>
      <c r="ACL336" s="56"/>
      <c r="ACM336" s="56"/>
      <c r="ACN336" s="56"/>
      <c r="ACO336" s="56"/>
      <c r="ACP336" s="56"/>
      <c r="ACQ336" s="56"/>
      <c r="ACR336" s="56"/>
      <c r="ACS336" s="56"/>
      <c r="ACT336" s="56"/>
      <c r="ACU336" s="56"/>
      <c r="ACV336" s="56"/>
      <c r="ACW336" s="56"/>
      <c r="ACX336" s="56"/>
      <c r="ACY336" s="56"/>
      <c r="ACZ336" s="56"/>
      <c r="ADA336" s="56"/>
      <c r="ADB336" s="56"/>
      <c r="ADC336" s="56"/>
      <c r="ADD336" s="56"/>
      <c r="ADE336" s="56"/>
      <c r="ADF336" s="56"/>
      <c r="ADG336" s="56"/>
      <c r="ADH336" s="56"/>
      <c r="ADI336" s="56"/>
      <c r="ADJ336" s="56"/>
      <c r="ADK336" s="56"/>
      <c r="ADL336" s="56"/>
      <c r="ADM336" s="56"/>
      <c r="ADN336" s="56"/>
      <c r="ADO336" s="56"/>
      <c r="ADP336" s="56"/>
      <c r="ADQ336" s="56"/>
      <c r="ADR336" s="56"/>
      <c r="ADS336" s="56"/>
      <c r="ADT336" s="56"/>
      <c r="ADU336" s="56"/>
      <c r="ADV336" s="56"/>
      <c r="ADW336" s="56"/>
      <c r="ADX336" s="56"/>
      <c r="ADY336" s="56"/>
      <c r="ADZ336" s="56"/>
      <c r="AEA336" s="56"/>
      <c r="AEB336" s="56"/>
      <c r="AEC336" s="56"/>
      <c r="AED336" s="56"/>
      <c r="AEE336" s="56"/>
      <c r="AEF336" s="56"/>
      <c r="AEG336" s="56"/>
      <c r="AEH336" s="56"/>
      <c r="AEI336" s="56"/>
      <c r="AEJ336" s="56"/>
      <c r="AEK336" s="56"/>
      <c r="AEL336" s="56"/>
      <c r="AEM336" s="56"/>
      <c r="AEN336" s="56"/>
      <c r="AEO336" s="56"/>
      <c r="AEP336" s="56"/>
      <c r="AEQ336" s="56"/>
      <c r="AER336" s="56"/>
      <c r="AES336" s="56"/>
      <c r="AET336" s="56"/>
      <c r="AEU336" s="56"/>
      <c r="AEV336" s="56"/>
      <c r="AEW336" s="56"/>
      <c r="AEX336" s="56"/>
      <c r="AEY336" s="56"/>
      <c r="AEZ336" s="56"/>
      <c r="AFA336" s="56"/>
      <c r="AFB336" s="56"/>
      <c r="AFC336" s="56"/>
      <c r="AFD336" s="56"/>
      <c r="AFE336" s="56"/>
      <c r="AFF336" s="56"/>
      <c r="AFG336" s="56"/>
      <c r="AFH336" s="56"/>
      <c r="AFI336" s="56"/>
      <c r="AFJ336" s="56"/>
      <c r="AFK336" s="56"/>
      <c r="AFL336" s="56"/>
      <c r="AFM336" s="56"/>
      <c r="AFN336" s="56"/>
      <c r="AFO336" s="56"/>
      <c r="AFP336" s="56"/>
      <c r="AFQ336" s="56"/>
      <c r="AFR336" s="56"/>
      <c r="AFS336" s="56"/>
      <c r="AFT336" s="56"/>
      <c r="AFU336" s="56"/>
      <c r="AFV336" s="56"/>
      <c r="AFW336" s="56"/>
      <c r="AFX336" s="56"/>
      <c r="AFY336" s="56"/>
      <c r="AFZ336" s="56"/>
      <c r="AGA336" s="56"/>
      <c r="AGB336" s="56"/>
      <c r="AGC336" s="56"/>
      <c r="AGD336" s="56"/>
      <c r="AGE336" s="56"/>
      <c r="AGF336" s="56"/>
      <c r="AGG336" s="56"/>
      <c r="AGH336" s="56"/>
      <c r="AGI336" s="56"/>
      <c r="AGJ336" s="56"/>
      <c r="AGK336" s="56"/>
      <c r="AGL336" s="56"/>
      <c r="AGM336" s="56"/>
      <c r="AGN336" s="56"/>
      <c r="AGO336" s="56"/>
      <c r="AGP336" s="56"/>
      <c r="AGQ336" s="56"/>
      <c r="AGR336" s="56"/>
      <c r="AGS336" s="56"/>
      <c r="AGT336" s="56"/>
      <c r="AGU336" s="56"/>
      <c r="AGV336" s="56"/>
      <c r="AGW336" s="56"/>
      <c r="AGX336" s="56"/>
      <c r="AGY336" s="56"/>
      <c r="AGZ336" s="56"/>
      <c r="AHA336" s="56"/>
      <c r="AHB336" s="56"/>
      <c r="AHC336" s="56"/>
      <c r="AHD336" s="56"/>
      <c r="AHE336" s="56"/>
      <c r="AHF336" s="56"/>
      <c r="AHG336" s="56"/>
      <c r="AHH336" s="56"/>
      <c r="AHI336" s="56"/>
      <c r="AHJ336" s="56"/>
      <c r="AHK336" s="56"/>
      <c r="AHL336" s="56"/>
      <c r="AHM336" s="56"/>
      <c r="AHN336" s="56"/>
      <c r="AHO336" s="56"/>
      <c r="AHP336" s="56"/>
      <c r="AHQ336" s="56"/>
      <c r="AHR336" s="56"/>
      <c r="AHS336" s="56"/>
      <c r="AHT336" s="56"/>
      <c r="AHU336" s="56"/>
      <c r="AHV336" s="56"/>
      <c r="AHW336" s="56"/>
      <c r="AHX336" s="56"/>
      <c r="AHY336" s="56"/>
      <c r="AHZ336" s="56"/>
      <c r="AIA336" s="56"/>
      <c r="AIB336" s="56"/>
      <c r="AIC336" s="56"/>
      <c r="AID336" s="56"/>
      <c r="AIE336" s="56"/>
      <c r="AIF336" s="56"/>
      <c r="AIG336" s="56"/>
      <c r="AIH336" s="56"/>
      <c r="AII336" s="56"/>
      <c r="AIJ336" s="56"/>
      <c r="AIK336" s="56"/>
      <c r="AIL336" s="56"/>
      <c r="AIM336" s="56"/>
      <c r="AIN336" s="56"/>
      <c r="AIO336" s="56"/>
      <c r="AIP336" s="56"/>
      <c r="AIQ336" s="56"/>
      <c r="AIR336" s="56"/>
      <c r="AIS336" s="56"/>
      <c r="AIT336" s="56"/>
      <c r="AIU336" s="56"/>
      <c r="AIV336" s="56"/>
      <c r="AIW336" s="56"/>
      <c r="AIX336" s="56"/>
      <c r="AIY336" s="56"/>
      <c r="AIZ336" s="56"/>
      <c r="AJA336" s="56"/>
      <c r="AJB336" s="56"/>
      <c r="AJC336" s="56"/>
      <c r="AJD336" s="56"/>
      <c r="AJE336" s="56"/>
      <c r="AJF336" s="56"/>
      <c r="AJG336" s="56"/>
      <c r="AJH336" s="56"/>
      <c r="AJI336" s="56"/>
      <c r="AJJ336" s="56"/>
      <c r="AJK336" s="56"/>
      <c r="AJL336" s="56"/>
      <c r="AJM336" s="56"/>
      <c r="AJN336" s="56"/>
      <c r="AJO336" s="56"/>
      <c r="AJP336" s="56"/>
      <c r="AJQ336" s="56"/>
      <c r="AJR336" s="56"/>
      <c r="AJS336" s="56"/>
      <c r="AJT336" s="56"/>
      <c r="AJU336" s="56"/>
      <c r="AJV336" s="56"/>
      <c r="AJW336" s="56"/>
      <c r="AJX336" s="56"/>
      <c r="AJY336" s="56"/>
      <c r="AJZ336" s="56"/>
      <c r="AKA336" s="56"/>
      <c r="AKB336" s="56"/>
      <c r="AKC336" s="56"/>
      <c r="AKD336" s="56"/>
      <c r="AKE336" s="56"/>
      <c r="AKF336" s="56"/>
      <c r="AKG336" s="56"/>
      <c r="AKH336" s="56"/>
      <c r="AKI336" s="56"/>
      <c r="AKJ336" s="56"/>
      <c r="AKK336" s="56"/>
      <c r="AKL336" s="56"/>
      <c r="AKM336" s="56"/>
      <c r="AKN336" s="56"/>
      <c r="AKO336" s="56"/>
      <c r="AKP336" s="56"/>
      <c r="AKQ336" s="56"/>
      <c r="AKR336" s="56"/>
      <c r="AKS336" s="56"/>
      <c r="AKT336" s="56"/>
      <c r="AKU336" s="56"/>
      <c r="AKV336" s="56"/>
      <c r="AKW336" s="56"/>
      <c r="AKX336" s="56"/>
      <c r="AKY336" s="56"/>
      <c r="AKZ336" s="56"/>
      <c r="ALA336" s="56"/>
      <c r="ALB336" s="56"/>
      <c r="ALC336" s="56"/>
      <c r="ALD336" s="56"/>
      <c r="ALE336" s="56"/>
      <c r="ALF336" s="56"/>
      <c r="ALG336" s="56"/>
      <c r="ALH336" s="56"/>
      <c r="ALI336" s="56"/>
      <c r="ALJ336" s="56"/>
      <c r="ALK336" s="56"/>
      <c r="ALL336" s="56"/>
      <c r="ALM336" s="56"/>
      <c r="ALN336" s="56"/>
      <c r="ALO336" s="56"/>
      <c r="ALP336" s="56"/>
      <c r="ALQ336" s="56"/>
      <c r="ALR336" s="56"/>
      <c r="ALS336" s="56"/>
      <c r="ALT336" s="56"/>
      <c r="ALU336" s="56"/>
      <c r="ALV336" s="56"/>
      <c r="ALW336" s="56"/>
      <c r="ALX336" s="56"/>
      <c r="ALY336" s="56"/>
      <c r="ALZ336" s="56"/>
      <c r="AMA336" s="56"/>
      <c r="AMB336" s="56"/>
      <c r="AMC336" s="56"/>
      <c r="AMD336" s="56"/>
      <c r="AME336" s="56"/>
      <c r="AMF336" s="56"/>
      <c r="AMG336" s="56"/>
      <c r="AMH336" s="56"/>
      <c r="AMI336" s="56"/>
      <c r="AMJ336" s="56"/>
      <c r="AMK336" s="56"/>
      <c r="AML336" s="56"/>
      <c r="AMM336" s="56"/>
      <c r="AMN336" s="56"/>
      <c r="AMO336" s="56"/>
      <c r="AMP336" s="56"/>
      <c r="AMQ336" s="56"/>
      <c r="AMR336" s="56"/>
      <c r="AMS336" s="56"/>
      <c r="AMT336" s="56"/>
      <c r="AMU336" s="56"/>
      <c r="AMV336" s="56"/>
      <c r="AMW336" s="56"/>
      <c r="AMX336" s="56"/>
      <c r="AMY336" s="56"/>
      <c r="AMZ336" s="56"/>
      <c r="ANA336" s="56"/>
      <c r="ANB336" s="56"/>
      <c r="ANC336" s="56"/>
      <c r="AND336" s="56"/>
      <c r="ANE336" s="56"/>
      <c r="ANF336" s="56"/>
      <c r="ANG336" s="56"/>
      <c r="ANH336" s="56"/>
      <c r="ANI336" s="56"/>
      <c r="ANJ336" s="56"/>
      <c r="ANK336" s="56"/>
      <c r="ANL336" s="56"/>
      <c r="ANM336" s="56"/>
      <c r="ANN336" s="56"/>
      <c r="ANO336" s="56"/>
      <c r="ANP336" s="56"/>
      <c r="ANQ336" s="56"/>
      <c r="ANR336" s="56"/>
      <c r="ANS336" s="56"/>
      <c r="ANT336" s="56"/>
      <c r="ANU336" s="56"/>
      <c r="ANV336" s="56"/>
      <c r="ANW336" s="56"/>
      <c r="ANX336" s="56"/>
      <c r="ANY336" s="56"/>
      <c r="ANZ336" s="56"/>
      <c r="AOA336" s="56"/>
      <c r="AOB336" s="56"/>
      <c r="AOC336" s="56"/>
      <c r="AOD336" s="56"/>
      <c r="AOE336" s="56"/>
      <c r="AOF336" s="56"/>
      <c r="AOG336" s="56"/>
      <c r="AOH336" s="56"/>
      <c r="AOI336" s="56"/>
      <c r="AOJ336" s="56"/>
      <c r="AOK336" s="56"/>
      <c r="AOL336" s="56"/>
      <c r="AOM336" s="56"/>
      <c r="AON336" s="56"/>
      <c r="AOO336" s="56"/>
      <c r="AOP336" s="56"/>
      <c r="AOQ336" s="56"/>
      <c r="AOR336" s="56"/>
      <c r="AOS336" s="56"/>
      <c r="AOT336" s="56"/>
      <c r="AOU336" s="56"/>
      <c r="AOV336" s="56"/>
      <c r="AOW336" s="56"/>
      <c r="AOX336" s="56"/>
      <c r="AOY336" s="56"/>
      <c r="AOZ336" s="56"/>
      <c r="APA336" s="56"/>
      <c r="APB336" s="56"/>
      <c r="APC336" s="56"/>
      <c r="APD336" s="56"/>
      <c r="APE336" s="56"/>
      <c r="APF336" s="56"/>
      <c r="APG336" s="56"/>
      <c r="APH336" s="56"/>
      <c r="API336" s="56"/>
      <c r="APJ336" s="56"/>
      <c r="APK336" s="56"/>
      <c r="APL336" s="56"/>
      <c r="APM336" s="56"/>
      <c r="APN336" s="56"/>
      <c r="APO336" s="56"/>
      <c r="APP336" s="56"/>
      <c r="APQ336" s="56"/>
      <c r="APR336" s="56"/>
      <c r="APS336" s="56"/>
      <c r="APT336" s="56"/>
      <c r="APU336" s="56"/>
      <c r="APV336" s="56"/>
      <c r="APW336" s="56"/>
      <c r="APX336" s="56"/>
      <c r="APY336" s="56"/>
      <c r="APZ336" s="56"/>
      <c r="AQA336" s="56"/>
      <c r="AQB336" s="56"/>
      <c r="AQC336" s="56"/>
      <c r="AQD336" s="56"/>
      <c r="AQE336" s="56"/>
      <c r="AQF336" s="56"/>
      <c r="AQG336" s="56"/>
      <c r="AQH336" s="56"/>
      <c r="AQI336" s="56"/>
      <c r="AQJ336" s="56"/>
      <c r="AQK336" s="56"/>
      <c r="AQL336" s="56"/>
      <c r="AQM336" s="56"/>
      <c r="AQN336" s="56"/>
      <c r="AQO336" s="56"/>
      <c r="AQP336" s="56"/>
      <c r="AQQ336" s="56"/>
      <c r="AQR336" s="56"/>
      <c r="AQS336" s="56"/>
      <c r="AQT336" s="56"/>
      <c r="AQU336" s="56"/>
      <c r="AQV336" s="56"/>
      <c r="AQW336" s="56"/>
      <c r="AQX336" s="56"/>
      <c r="AQY336" s="56"/>
      <c r="AQZ336" s="56"/>
      <c r="ARA336" s="56"/>
      <c r="ARB336" s="56"/>
      <c r="ARC336" s="56"/>
      <c r="ARD336" s="56"/>
      <c r="ARE336" s="56"/>
      <c r="ARF336" s="56"/>
      <c r="ARG336" s="56"/>
      <c r="ARH336" s="56"/>
      <c r="ARI336" s="56"/>
      <c r="ARJ336" s="56"/>
      <c r="ARK336" s="56"/>
      <c r="ARL336" s="56"/>
      <c r="ARM336" s="56"/>
      <c r="ARN336" s="56"/>
      <c r="ARO336" s="56"/>
      <c r="ARP336" s="56"/>
      <c r="ARQ336" s="56"/>
      <c r="ARR336" s="56"/>
      <c r="ARS336" s="56"/>
      <c r="ART336" s="56"/>
      <c r="ARU336" s="56"/>
      <c r="ARV336" s="56"/>
      <c r="ARW336" s="56"/>
      <c r="ARX336" s="56"/>
      <c r="ARY336" s="56"/>
      <c r="ARZ336" s="56"/>
      <c r="ASA336" s="56"/>
      <c r="ASB336" s="56"/>
      <c r="ASC336" s="56"/>
      <c r="ASD336" s="56"/>
      <c r="ASE336" s="56"/>
      <c r="ASF336" s="56"/>
      <c r="ASG336" s="56"/>
      <c r="ASH336" s="56"/>
      <c r="ASI336" s="56"/>
      <c r="ASJ336" s="56"/>
      <c r="ASK336" s="56"/>
      <c r="ASL336" s="56"/>
      <c r="ASM336" s="56"/>
      <c r="ASN336" s="56"/>
      <c r="ASO336" s="56"/>
      <c r="ASP336" s="56"/>
      <c r="ASQ336" s="56"/>
      <c r="ASR336" s="56"/>
      <c r="ASS336" s="56"/>
      <c r="AST336" s="56"/>
      <c r="ASU336" s="56"/>
      <c r="ASV336" s="56"/>
      <c r="ASW336" s="56"/>
      <c r="ASX336" s="56"/>
      <c r="ASY336" s="56"/>
      <c r="ASZ336" s="56"/>
      <c r="ATA336" s="56"/>
      <c r="ATB336" s="56"/>
      <c r="ATC336" s="56"/>
      <c r="ATD336" s="56"/>
      <c r="ATE336" s="56"/>
      <c r="ATF336" s="56"/>
      <c r="ATG336" s="56"/>
      <c r="ATH336" s="56"/>
      <c r="ATI336" s="56"/>
      <c r="ATJ336" s="56"/>
      <c r="ATK336" s="56"/>
      <c r="ATL336" s="56"/>
      <c r="ATM336" s="56"/>
      <c r="ATN336" s="56"/>
      <c r="ATO336" s="56"/>
      <c r="ATP336" s="56"/>
      <c r="ATQ336" s="56"/>
      <c r="ATR336" s="56"/>
      <c r="ATS336" s="56"/>
      <c r="ATT336" s="56"/>
      <c r="ATU336" s="56"/>
      <c r="ATV336" s="56"/>
      <c r="ATW336" s="56"/>
      <c r="ATX336" s="56"/>
      <c r="ATY336" s="56"/>
      <c r="ATZ336" s="56"/>
      <c r="AUA336" s="56"/>
      <c r="AUB336" s="56"/>
      <c r="AUC336" s="56"/>
      <c r="AUD336" s="56"/>
      <c r="AUE336" s="56"/>
      <c r="AUF336" s="56"/>
      <c r="AUG336" s="56"/>
      <c r="AUH336" s="56"/>
      <c r="AUI336" s="56"/>
      <c r="AUJ336" s="56"/>
      <c r="AUK336" s="56"/>
      <c r="AUL336" s="56"/>
      <c r="AUM336" s="56"/>
      <c r="AUN336" s="56"/>
      <c r="AUO336" s="56"/>
      <c r="AUP336" s="56"/>
      <c r="AUQ336" s="56"/>
      <c r="AUR336" s="56"/>
      <c r="AUS336" s="56"/>
      <c r="AUT336" s="56"/>
      <c r="AUU336" s="56"/>
      <c r="AUV336" s="56"/>
      <c r="AUW336" s="56"/>
      <c r="AUX336" s="56"/>
      <c r="AUY336" s="56"/>
      <c r="AUZ336" s="56"/>
      <c r="AVA336" s="56"/>
      <c r="AVB336" s="56"/>
      <c r="AVC336" s="56"/>
      <c r="AVD336" s="56"/>
      <c r="AVE336" s="56"/>
      <c r="AVF336" s="56"/>
      <c r="AVG336" s="56"/>
      <c r="AVH336" s="56"/>
      <c r="AVI336" s="56"/>
      <c r="AVJ336" s="56"/>
      <c r="AVK336" s="56"/>
      <c r="AVL336" s="56"/>
      <c r="AVM336" s="56"/>
      <c r="AVN336" s="56"/>
      <c r="AVO336" s="56"/>
      <c r="AVP336" s="56"/>
      <c r="AVQ336" s="56"/>
      <c r="AVR336" s="56"/>
      <c r="AVS336" s="56"/>
      <c r="AVT336" s="56"/>
      <c r="AVU336" s="56"/>
      <c r="AVV336" s="56"/>
      <c r="AVW336" s="56"/>
      <c r="AVX336" s="56"/>
      <c r="AVY336" s="56"/>
      <c r="AVZ336" s="56"/>
      <c r="AWA336" s="56"/>
      <c r="AWB336" s="56"/>
      <c r="AWC336" s="56"/>
      <c r="AWD336" s="56"/>
      <c r="AWE336" s="56"/>
      <c r="AWF336" s="56"/>
      <c r="AWG336" s="56"/>
      <c r="AWH336" s="56"/>
      <c r="AWI336" s="56"/>
      <c r="AWJ336" s="56"/>
      <c r="AWK336" s="56"/>
      <c r="AWL336" s="56"/>
      <c r="AWM336" s="56"/>
      <c r="AWN336" s="56"/>
      <c r="AWO336" s="56"/>
      <c r="AWP336" s="56"/>
      <c r="AWQ336" s="56"/>
      <c r="AWR336" s="56"/>
      <c r="AWS336" s="56"/>
      <c r="AWT336" s="56"/>
      <c r="AWU336" s="56"/>
      <c r="AWV336" s="56"/>
      <c r="AWW336" s="56"/>
      <c r="AWX336" s="56"/>
      <c r="AWY336" s="56"/>
      <c r="AWZ336" s="56"/>
      <c r="AXA336" s="56"/>
      <c r="AXB336" s="56"/>
      <c r="AXC336" s="56"/>
      <c r="AXD336" s="56"/>
      <c r="AXE336" s="56"/>
      <c r="AXF336" s="56"/>
      <c r="AXG336" s="56"/>
      <c r="AXH336" s="56"/>
      <c r="AXI336" s="56"/>
      <c r="AXJ336" s="56"/>
      <c r="AXK336" s="56"/>
      <c r="AXL336" s="56"/>
      <c r="AXM336" s="56"/>
      <c r="AXN336" s="56"/>
      <c r="AXO336" s="56"/>
      <c r="AXP336" s="56"/>
      <c r="AXQ336" s="56"/>
      <c r="AXR336" s="56"/>
      <c r="AXS336" s="56"/>
      <c r="AXT336" s="56"/>
      <c r="AXU336" s="56"/>
      <c r="AXV336" s="56"/>
      <c r="AXW336" s="56"/>
      <c r="AXX336" s="56"/>
      <c r="AXY336" s="56"/>
      <c r="AXZ336" s="56"/>
      <c r="AYA336" s="56"/>
      <c r="AYB336" s="56"/>
      <c r="AYC336" s="56"/>
      <c r="AYD336" s="56"/>
      <c r="AYE336" s="56"/>
      <c r="AYF336" s="56"/>
      <c r="AYG336" s="56"/>
      <c r="AYH336" s="56"/>
      <c r="AYI336" s="56"/>
      <c r="AYJ336" s="56"/>
      <c r="AYK336" s="56"/>
      <c r="AYL336" s="56"/>
      <c r="AYM336" s="56"/>
      <c r="AYN336" s="56"/>
      <c r="AYO336" s="56"/>
      <c r="AYP336" s="56"/>
      <c r="AYQ336" s="56"/>
      <c r="AYR336" s="56"/>
      <c r="AYS336" s="56"/>
      <c r="AYT336" s="56"/>
      <c r="AYU336" s="56"/>
      <c r="AYV336" s="56"/>
      <c r="AYW336" s="56"/>
      <c r="AYX336" s="56"/>
      <c r="AYY336" s="56"/>
      <c r="AYZ336" s="56"/>
      <c r="AZA336" s="56"/>
      <c r="AZB336" s="56"/>
      <c r="AZC336" s="56"/>
      <c r="AZD336" s="56"/>
      <c r="AZE336" s="56"/>
      <c r="AZF336" s="56"/>
      <c r="AZG336" s="56"/>
      <c r="AZH336" s="56"/>
      <c r="AZI336" s="56"/>
      <c r="AZJ336" s="56"/>
      <c r="AZK336" s="56"/>
      <c r="AZL336" s="56"/>
      <c r="AZM336" s="56"/>
      <c r="AZN336" s="56"/>
      <c r="AZO336" s="56"/>
      <c r="AZP336" s="56"/>
      <c r="AZQ336" s="56"/>
      <c r="AZR336" s="56"/>
      <c r="AZS336" s="56"/>
      <c r="AZT336" s="56"/>
      <c r="AZU336" s="56"/>
      <c r="AZV336" s="56"/>
      <c r="AZW336" s="56"/>
      <c r="AZX336" s="56"/>
      <c r="AZY336" s="56"/>
      <c r="AZZ336" s="56"/>
      <c r="BAA336" s="56"/>
      <c r="BAB336" s="56"/>
      <c r="BAC336" s="56"/>
      <c r="BAD336" s="56"/>
      <c r="BAE336" s="56"/>
      <c r="BAF336" s="56"/>
      <c r="BAG336" s="56"/>
      <c r="BAH336" s="56"/>
      <c r="BAI336" s="56"/>
      <c r="BAJ336" s="56"/>
      <c r="BAK336" s="56"/>
      <c r="BAL336" s="56"/>
      <c r="BAM336" s="56"/>
      <c r="BAN336" s="56"/>
      <c r="BAO336" s="56"/>
      <c r="BAP336" s="56"/>
      <c r="BAQ336" s="56"/>
      <c r="BAR336" s="56"/>
      <c r="BAS336" s="56"/>
      <c r="BAT336" s="56"/>
      <c r="BAU336" s="56"/>
      <c r="BAV336" s="56"/>
      <c r="BAW336" s="56"/>
      <c r="BAX336" s="56"/>
      <c r="BAY336" s="56"/>
      <c r="BAZ336" s="56"/>
      <c r="BBA336" s="56"/>
      <c r="BBB336" s="56"/>
      <c r="BBC336" s="56"/>
      <c r="BBD336" s="56"/>
      <c r="BBE336" s="56"/>
      <c r="BBF336" s="56"/>
      <c r="BBG336" s="56"/>
      <c r="BBH336" s="56"/>
      <c r="BBI336" s="56"/>
      <c r="BBJ336" s="56"/>
      <c r="BBK336" s="56"/>
      <c r="BBL336" s="56"/>
      <c r="BBM336" s="56"/>
      <c r="BBN336" s="56"/>
      <c r="BBO336" s="56"/>
      <c r="BBP336" s="56"/>
      <c r="BBQ336" s="56"/>
      <c r="BBR336" s="56"/>
      <c r="BBS336" s="56"/>
      <c r="BBT336" s="56"/>
      <c r="BBU336" s="56"/>
      <c r="BBV336" s="56"/>
      <c r="BBW336" s="56"/>
      <c r="BBX336" s="56"/>
      <c r="BBY336" s="56"/>
      <c r="BBZ336" s="56"/>
      <c r="BCA336" s="56"/>
      <c r="BCB336" s="56"/>
      <c r="BCC336" s="56"/>
      <c r="BCD336" s="56"/>
      <c r="BCE336" s="56"/>
      <c r="BCF336" s="56"/>
      <c r="BCG336" s="56"/>
      <c r="BCH336" s="56"/>
      <c r="BCI336" s="56"/>
      <c r="BCJ336" s="56"/>
      <c r="BCK336" s="56"/>
      <c r="BCL336" s="56"/>
      <c r="BCM336" s="56"/>
      <c r="BCN336" s="56"/>
      <c r="BCO336" s="56"/>
      <c r="BCP336" s="56"/>
      <c r="BCQ336" s="56"/>
      <c r="BCR336" s="56"/>
      <c r="BCS336" s="56"/>
      <c r="BCT336" s="56"/>
      <c r="BCU336" s="56"/>
      <c r="BCV336" s="56"/>
      <c r="BCW336" s="56"/>
      <c r="BCX336" s="56"/>
      <c r="BCY336" s="56"/>
      <c r="BCZ336" s="56"/>
      <c r="BDA336" s="56"/>
      <c r="BDB336" s="56"/>
      <c r="BDC336" s="56"/>
      <c r="BDD336" s="56"/>
      <c r="BDE336" s="56"/>
      <c r="BDF336" s="56"/>
      <c r="BDG336" s="56"/>
      <c r="BDH336" s="56"/>
      <c r="BDI336" s="56"/>
      <c r="BDJ336" s="56"/>
      <c r="BDK336" s="56"/>
      <c r="BDL336" s="56"/>
      <c r="BDM336" s="56"/>
      <c r="BDN336" s="56"/>
      <c r="BDO336" s="56"/>
      <c r="BDP336" s="56"/>
      <c r="BDQ336" s="56"/>
      <c r="BDR336" s="56"/>
      <c r="BDS336" s="56"/>
      <c r="BDT336" s="56"/>
      <c r="BDU336" s="56"/>
      <c r="BDV336" s="56"/>
      <c r="BDW336" s="56"/>
      <c r="BDX336" s="56"/>
      <c r="BDY336" s="56"/>
      <c r="BDZ336" s="56"/>
      <c r="BEA336" s="56"/>
      <c r="BEB336" s="56"/>
      <c r="BEC336" s="56"/>
      <c r="BED336" s="56"/>
      <c r="BEE336" s="56"/>
      <c r="BEF336" s="56"/>
      <c r="BEG336" s="56"/>
      <c r="BEH336" s="56"/>
      <c r="BEI336" s="56"/>
      <c r="BEJ336" s="56"/>
      <c r="BEK336" s="56"/>
      <c r="BEL336" s="56"/>
      <c r="BEM336" s="56"/>
      <c r="BEN336" s="56"/>
      <c r="BEO336" s="56"/>
      <c r="BEP336" s="56"/>
      <c r="BEQ336" s="56"/>
      <c r="BER336" s="56"/>
      <c r="BES336" s="56"/>
      <c r="BET336" s="56"/>
      <c r="BEU336" s="56"/>
      <c r="BEV336" s="56"/>
      <c r="BEW336" s="56"/>
      <c r="BEX336" s="56"/>
      <c r="BEY336" s="56"/>
      <c r="BEZ336" s="56"/>
      <c r="BFA336" s="56"/>
      <c r="BFB336" s="56"/>
      <c r="BFC336" s="56"/>
      <c r="BFD336" s="56"/>
      <c r="BFE336" s="56"/>
      <c r="BFF336" s="56"/>
      <c r="BFG336" s="56"/>
      <c r="BFH336" s="56"/>
      <c r="BFI336" s="56"/>
      <c r="BFJ336" s="56"/>
      <c r="BFK336" s="56"/>
      <c r="BFL336" s="56"/>
      <c r="BFM336" s="56"/>
      <c r="BFN336" s="56"/>
      <c r="BFO336" s="56"/>
      <c r="BFP336" s="56"/>
      <c r="BFQ336" s="56"/>
      <c r="BFR336" s="56"/>
      <c r="BFS336" s="56"/>
      <c r="BFT336" s="56"/>
      <c r="BFU336" s="56"/>
      <c r="BFV336" s="56"/>
      <c r="BFW336" s="56"/>
      <c r="BFX336" s="56"/>
      <c r="BFY336" s="56"/>
      <c r="BFZ336" s="56"/>
      <c r="BGA336" s="56"/>
      <c r="BGB336" s="56"/>
      <c r="BGC336" s="56"/>
      <c r="BGD336" s="56"/>
      <c r="BGE336" s="56"/>
      <c r="BGF336" s="56"/>
      <c r="BGG336" s="56"/>
      <c r="BGH336" s="56"/>
      <c r="BGI336" s="56"/>
      <c r="BGJ336" s="56"/>
      <c r="BGK336" s="56"/>
      <c r="BGL336" s="56"/>
      <c r="BGM336" s="56"/>
      <c r="BGN336" s="56"/>
      <c r="BGO336" s="56"/>
      <c r="BGP336" s="56"/>
      <c r="BGQ336" s="56"/>
      <c r="BGR336" s="56"/>
      <c r="BGS336" s="56"/>
      <c r="BGT336" s="56"/>
      <c r="BGU336" s="56"/>
      <c r="BGV336" s="56"/>
      <c r="BGW336" s="56"/>
      <c r="BGX336" s="56"/>
      <c r="BGY336" s="56"/>
      <c r="BGZ336" s="56"/>
      <c r="BHA336" s="56"/>
      <c r="BHB336" s="56"/>
      <c r="BHC336" s="56"/>
      <c r="BHD336" s="56"/>
      <c r="BHE336" s="56"/>
      <c r="BHF336" s="56"/>
      <c r="BHG336" s="56"/>
      <c r="BHH336" s="56"/>
      <c r="BHI336" s="56"/>
      <c r="BHJ336" s="56"/>
      <c r="BHK336" s="56"/>
      <c r="BHL336" s="56"/>
      <c r="BHM336" s="56"/>
      <c r="BHN336" s="56"/>
      <c r="BHO336" s="56"/>
      <c r="BHP336" s="56"/>
      <c r="BHQ336" s="56"/>
      <c r="BHR336" s="56"/>
      <c r="BHS336" s="56"/>
      <c r="BHT336" s="56"/>
      <c r="BHU336" s="56"/>
      <c r="BHV336" s="56"/>
      <c r="BHW336" s="56"/>
      <c r="BHX336" s="56"/>
      <c r="BHY336" s="56"/>
      <c r="BHZ336" s="56"/>
      <c r="BIA336" s="56"/>
      <c r="BIB336" s="56"/>
      <c r="BIC336" s="56"/>
      <c r="BID336" s="56"/>
      <c r="BIE336" s="56"/>
      <c r="BIF336" s="56"/>
      <c r="BIG336" s="56"/>
      <c r="BIH336" s="56"/>
      <c r="BII336" s="56"/>
      <c r="BIJ336" s="56"/>
      <c r="BIK336" s="56"/>
      <c r="BIL336" s="56"/>
      <c r="BIM336" s="56"/>
      <c r="BIN336" s="56"/>
      <c r="BIO336" s="56"/>
      <c r="BIP336" s="56"/>
      <c r="BIQ336" s="56"/>
      <c r="BIR336" s="56"/>
      <c r="BIS336" s="56"/>
      <c r="BIT336" s="56"/>
      <c r="BIU336" s="56"/>
      <c r="BIV336" s="56"/>
      <c r="BIW336" s="56"/>
      <c r="BIX336" s="56"/>
      <c r="BIY336" s="56"/>
      <c r="BIZ336" s="56"/>
      <c r="BJA336" s="56"/>
      <c r="BJB336" s="56"/>
      <c r="BJC336" s="56"/>
      <c r="BJD336" s="56"/>
      <c r="BJE336" s="56"/>
      <c r="BJF336" s="56"/>
      <c r="BJG336" s="56"/>
      <c r="BJH336" s="56"/>
      <c r="BJI336" s="56"/>
      <c r="BJJ336" s="56"/>
      <c r="BJK336" s="56"/>
      <c r="BJL336" s="56"/>
      <c r="BJM336" s="56"/>
      <c r="BJN336" s="56"/>
      <c r="BJO336" s="56"/>
      <c r="BJP336" s="56"/>
      <c r="BJQ336" s="56"/>
      <c r="BJR336" s="56"/>
      <c r="BJS336" s="56"/>
      <c r="BJT336" s="56"/>
      <c r="BJU336" s="56"/>
      <c r="BJV336" s="56"/>
      <c r="BJW336" s="56"/>
      <c r="BJX336" s="56"/>
      <c r="BJY336" s="56"/>
      <c r="BJZ336" s="56"/>
      <c r="BKA336" s="56"/>
      <c r="BKB336" s="56"/>
      <c r="BKC336" s="56"/>
      <c r="BKD336" s="56"/>
      <c r="BKE336" s="56"/>
      <c r="BKF336" s="56"/>
      <c r="BKG336" s="56"/>
      <c r="BKH336" s="56"/>
      <c r="BKI336" s="56"/>
      <c r="BKJ336" s="56"/>
      <c r="BKK336" s="56"/>
      <c r="BKL336" s="56"/>
      <c r="BKM336" s="56"/>
      <c r="BKN336" s="56"/>
      <c r="BKO336" s="56"/>
      <c r="BKP336" s="56"/>
      <c r="BKQ336" s="56"/>
      <c r="BKR336" s="56"/>
      <c r="BKS336" s="56"/>
      <c r="BKT336" s="56"/>
      <c r="BKU336" s="56"/>
      <c r="BKV336" s="56"/>
      <c r="BKW336" s="56"/>
      <c r="BKX336" s="56"/>
      <c r="BKY336" s="56"/>
      <c r="BKZ336" s="56"/>
      <c r="BLA336" s="56"/>
      <c r="BLB336" s="56"/>
      <c r="BLC336" s="56"/>
      <c r="BLD336" s="56"/>
      <c r="BLE336" s="56"/>
      <c r="BLF336" s="56"/>
      <c r="BLG336" s="56"/>
      <c r="BLH336" s="56"/>
      <c r="BLI336" s="56"/>
      <c r="BLJ336" s="56"/>
      <c r="BLK336" s="56"/>
      <c r="BLL336" s="56"/>
      <c r="BLM336" s="56"/>
      <c r="BLN336" s="56"/>
      <c r="BLO336" s="56"/>
      <c r="BLP336" s="56"/>
      <c r="BLQ336" s="56"/>
      <c r="BLR336" s="56"/>
      <c r="BLS336" s="56"/>
      <c r="BLT336" s="56"/>
      <c r="BLU336" s="56"/>
      <c r="BLV336" s="56"/>
      <c r="BLW336" s="56"/>
      <c r="BLX336" s="56"/>
      <c r="BLY336" s="56"/>
      <c r="BLZ336" s="56"/>
      <c r="BMA336" s="56"/>
      <c r="BMB336" s="56"/>
      <c r="BMC336" s="56"/>
      <c r="BMD336" s="56"/>
      <c r="BME336" s="56"/>
      <c r="BMF336" s="56"/>
      <c r="BMG336" s="56"/>
      <c r="BMH336" s="56"/>
      <c r="BMI336" s="56"/>
      <c r="BMJ336" s="56"/>
      <c r="BMK336" s="56"/>
      <c r="BML336" s="56"/>
      <c r="BMM336" s="56"/>
      <c r="BMN336" s="56"/>
      <c r="BMO336" s="56"/>
      <c r="BMP336" s="56"/>
      <c r="BMQ336" s="56"/>
      <c r="BMR336" s="56"/>
      <c r="BMS336" s="56"/>
      <c r="BMT336" s="56"/>
      <c r="BMU336" s="56"/>
      <c r="BMV336" s="56"/>
      <c r="BMW336" s="56"/>
      <c r="BMX336" s="56"/>
      <c r="BMY336" s="56"/>
      <c r="BMZ336" s="56"/>
      <c r="BNA336" s="56"/>
      <c r="BNB336" s="56"/>
      <c r="BNC336" s="56"/>
      <c r="BND336" s="56"/>
      <c r="BNE336" s="56"/>
      <c r="BNF336" s="56"/>
      <c r="BNG336" s="56"/>
      <c r="BNH336" s="56"/>
      <c r="BNI336" s="56"/>
      <c r="BNJ336" s="56"/>
      <c r="BNK336" s="56"/>
      <c r="BNL336" s="56"/>
      <c r="BNM336" s="56"/>
      <c r="BNN336" s="56"/>
      <c r="BNO336" s="56"/>
      <c r="BNP336" s="56"/>
      <c r="BNQ336" s="56"/>
      <c r="BNR336" s="56"/>
      <c r="BNS336" s="56"/>
      <c r="BNT336" s="56"/>
      <c r="BNU336" s="56"/>
      <c r="BNV336" s="56"/>
      <c r="BNW336" s="56"/>
      <c r="BNX336" s="56"/>
      <c r="BNY336" s="56"/>
      <c r="BNZ336" s="56"/>
      <c r="BOA336" s="56"/>
      <c r="BOB336" s="56"/>
      <c r="BOC336" s="56"/>
      <c r="BOD336" s="56"/>
      <c r="BOE336" s="56"/>
      <c r="BOF336" s="56"/>
      <c r="BOG336" s="56"/>
      <c r="BOH336" s="56"/>
      <c r="BOI336" s="56"/>
      <c r="BOJ336" s="56"/>
      <c r="BOK336" s="56"/>
      <c r="BOL336" s="56"/>
      <c r="BOM336" s="56"/>
      <c r="BON336" s="56"/>
      <c r="BOO336" s="56"/>
      <c r="BOP336" s="56"/>
      <c r="BOQ336" s="56"/>
      <c r="BOR336" s="56"/>
      <c r="BOS336" s="56"/>
      <c r="BOT336" s="56"/>
      <c r="BOU336" s="56"/>
      <c r="BOV336" s="56"/>
      <c r="BOW336" s="56"/>
      <c r="BOX336" s="56"/>
      <c r="BOY336" s="56"/>
      <c r="BOZ336" s="56"/>
      <c r="BPA336" s="56"/>
      <c r="BPB336" s="56"/>
      <c r="BPC336" s="56"/>
      <c r="BPD336" s="56"/>
      <c r="BPE336" s="56"/>
      <c r="BPF336" s="56"/>
      <c r="BPG336" s="56"/>
      <c r="BPH336" s="56"/>
      <c r="BPI336" s="56"/>
      <c r="BPJ336" s="56"/>
      <c r="BPK336" s="56"/>
      <c r="BPL336" s="56"/>
      <c r="BPM336" s="56"/>
      <c r="BPN336" s="56"/>
      <c r="BPO336" s="56"/>
      <c r="BPP336" s="56"/>
      <c r="BPQ336" s="56"/>
      <c r="BPR336" s="56"/>
      <c r="BPS336" s="56"/>
      <c r="BPT336" s="56"/>
      <c r="BPU336" s="56"/>
      <c r="BPV336" s="56"/>
      <c r="BPW336" s="56"/>
      <c r="BPX336" s="56"/>
      <c r="BPY336" s="56"/>
      <c r="BPZ336" s="56"/>
      <c r="BQA336" s="56"/>
      <c r="BQB336" s="56"/>
      <c r="BQC336" s="56"/>
      <c r="BQD336" s="56"/>
      <c r="BQE336" s="56"/>
      <c r="BQF336" s="56"/>
      <c r="BQG336" s="56"/>
      <c r="BQH336" s="56"/>
      <c r="BQI336" s="56"/>
      <c r="BQJ336" s="56"/>
      <c r="BQK336" s="56"/>
      <c r="BQL336" s="56"/>
      <c r="BQM336" s="56"/>
      <c r="BQN336" s="56"/>
      <c r="BQO336" s="56"/>
      <c r="BQP336" s="56"/>
      <c r="BQQ336" s="56"/>
      <c r="BQR336" s="56"/>
      <c r="BQS336" s="56"/>
      <c r="BQT336" s="56"/>
      <c r="BQU336" s="56"/>
      <c r="BQV336" s="56"/>
      <c r="BQW336" s="56"/>
      <c r="BQX336" s="56"/>
      <c r="BQY336" s="56"/>
      <c r="BQZ336" s="56"/>
      <c r="BRA336" s="56"/>
      <c r="BRB336" s="56"/>
      <c r="BRC336" s="56"/>
      <c r="BRD336" s="56"/>
      <c r="BRE336" s="56"/>
      <c r="BRF336" s="56"/>
      <c r="BRG336" s="56"/>
      <c r="BRH336" s="56"/>
      <c r="BRI336" s="56"/>
      <c r="BRJ336" s="56"/>
      <c r="BRK336" s="56"/>
      <c r="BRL336" s="56"/>
      <c r="BRM336" s="56"/>
      <c r="BRN336" s="56"/>
      <c r="BRO336" s="56"/>
      <c r="BRP336" s="56"/>
      <c r="BRQ336" s="56"/>
      <c r="BRR336" s="56"/>
      <c r="BRS336" s="56"/>
      <c r="BRT336" s="56"/>
      <c r="BRU336" s="56"/>
      <c r="BRV336" s="56"/>
      <c r="BRW336" s="56"/>
      <c r="BRX336" s="56"/>
      <c r="BRY336" s="56"/>
      <c r="BRZ336" s="56"/>
      <c r="BSA336" s="56"/>
      <c r="BSB336" s="56"/>
      <c r="BSC336" s="56"/>
      <c r="BSD336" s="56"/>
      <c r="BSE336" s="56"/>
      <c r="BSF336" s="56"/>
      <c r="BSG336" s="56"/>
      <c r="BSH336" s="56"/>
      <c r="BSI336" s="56"/>
      <c r="BSJ336" s="56"/>
      <c r="BSK336" s="56"/>
      <c r="BSL336" s="56"/>
      <c r="BSM336" s="56"/>
      <c r="BSN336" s="56"/>
      <c r="BSO336" s="56"/>
      <c r="BSP336" s="56"/>
      <c r="BSQ336" s="56"/>
      <c r="BSR336" s="56"/>
      <c r="BSS336" s="56"/>
      <c r="BST336" s="56"/>
      <c r="BSU336" s="56"/>
      <c r="BSV336" s="56"/>
      <c r="BSW336" s="56"/>
      <c r="BSX336" s="56"/>
      <c r="BSY336" s="56"/>
      <c r="BSZ336" s="56"/>
      <c r="BTA336" s="56"/>
      <c r="BTB336" s="56"/>
      <c r="BTC336" s="56"/>
      <c r="BTD336" s="56"/>
      <c r="BTE336" s="56"/>
      <c r="BTF336" s="56"/>
      <c r="BTG336" s="56"/>
      <c r="BTH336" s="56"/>
      <c r="BTI336" s="56"/>
      <c r="BTJ336" s="56"/>
      <c r="BTK336" s="56"/>
      <c r="BTL336" s="56"/>
      <c r="BTM336" s="56"/>
      <c r="BTN336" s="56"/>
      <c r="BTO336" s="56"/>
      <c r="BTP336" s="56"/>
      <c r="BTQ336" s="56"/>
      <c r="BTR336" s="56"/>
      <c r="BTS336" s="56"/>
      <c r="BTT336" s="56"/>
      <c r="BTU336" s="56"/>
      <c r="BTV336" s="56"/>
      <c r="BTW336" s="56"/>
      <c r="BTX336" s="56"/>
      <c r="BTY336" s="56"/>
      <c r="BTZ336" s="56"/>
      <c r="BUA336" s="56"/>
      <c r="BUB336" s="56"/>
      <c r="BUC336" s="56"/>
      <c r="BUD336" s="56"/>
      <c r="BUE336" s="56"/>
      <c r="BUF336" s="56"/>
      <c r="BUG336" s="56"/>
      <c r="BUH336" s="56"/>
      <c r="BUI336" s="56"/>
      <c r="BUJ336" s="56"/>
      <c r="BUK336" s="56"/>
      <c r="BUL336" s="56"/>
      <c r="BUM336" s="56"/>
      <c r="BUN336" s="56"/>
      <c r="BUO336" s="56"/>
      <c r="BUP336" s="56"/>
      <c r="BUQ336" s="56"/>
      <c r="BUR336" s="56"/>
      <c r="BUS336" s="56"/>
      <c r="BUT336" s="56"/>
      <c r="BUU336" s="56"/>
      <c r="BUV336" s="56"/>
      <c r="BUW336" s="56"/>
      <c r="BUX336" s="56"/>
      <c r="BUY336" s="56"/>
      <c r="BUZ336" s="56"/>
      <c r="BVA336" s="56"/>
      <c r="BVB336" s="56"/>
      <c r="BVC336" s="56"/>
      <c r="BVD336" s="56"/>
      <c r="BVE336" s="56"/>
      <c r="BVF336" s="56"/>
      <c r="BVG336" s="56"/>
      <c r="BVH336" s="56"/>
      <c r="BVI336" s="56"/>
      <c r="BVJ336" s="56"/>
      <c r="BVK336" s="56"/>
      <c r="BVL336" s="56"/>
      <c r="BVM336" s="56"/>
      <c r="BVN336" s="56"/>
      <c r="BVO336" s="56"/>
      <c r="BVP336" s="56"/>
      <c r="BVQ336" s="56"/>
      <c r="BVR336" s="56"/>
      <c r="BVS336" s="56"/>
      <c r="BVT336" s="56"/>
      <c r="BVU336" s="56"/>
      <c r="BVV336" s="56"/>
      <c r="BVW336" s="56"/>
      <c r="BVX336" s="56"/>
      <c r="BVY336" s="56"/>
      <c r="BVZ336" s="56"/>
      <c r="BWA336" s="56"/>
      <c r="BWB336" s="56"/>
      <c r="BWC336" s="56"/>
      <c r="BWD336" s="56"/>
      <c r="BWE336" s="56"/>
      <c r="BWF336" s="56"/>
      <c r="BWG336" s="56"/>
      <c r="BWH336" s="56"/>
      <c r="BWI336" s="56"/>
      <c r="BWJ336" s="56"/>
      <c r="BWK336" s="56"/>
      <c r="BWL336" s="56"/>
      <c r="BWM336" s="56"/>
      <c r="BWN336" s="56"/>
      <c r="BWO336" s="56"/>
      <c r="BWP336" s="56"/>
      <c r="BWQ336" s="56"/>
      <c r="BWR336" s="56"/>
      <c r="BWS336" s="56"/>
      <c r="BWT336" s="56"/>
      <c r="BWU336" s="56"/>
      <c r="BWV336" s="56"/>
      <c r="BWW336" s="56"/>
      <c r="BWX336" s="56"/>
      <c r="BWY336" s="56"/>
      <c r="BWZ336" s="56"/>
      <c r="BXA336" s="56"/>
      <c r="BXB336" s="56"/>
      <c r="BXC336" s="56"/>
      <c r="BXD336" s="56"/>
      <c r="BXE336" s="56"/>
      <c r="BXF336" s="56"/>
      <c r="BXG336" s="56"/>
      <c r="BXH336" s="56"/>
      <c r="BXI336" s="56"/>
      <c r="BXJ336" s="56"/>
      <c r="BXK336" s="56"/>
      <c r="BXL336" s="56"/>
      <c r="BXM336" s="56"/>
      <c r="BXN336" s="56"/>
      <c r="BXO336" s="56"/>
      <c r="BXP336" s="56"/>
      <c r="BXQ336" s="56"/>
      <c r="BXR336" s="56"/>
      <c r="BXS336" s="56"/>
      <c r="BXT336" s="56"/>
      <c r="BXU336" s="56"/>
      <c r="BXV336" s="56"/>
      <c r="BXW336" s="56"/>
      <c r="BXX336" s="56"/>
      <c r="BXY336" s="56"/>
      <c r="BXZ336" s="56"/>
      <c r="BYA336" s="56"/>
      <c r="BYB336" s="56"/>
      <c r="BYC336" s="56"/>
      <c r="BYD336" s="56"/>
      <c r="BYE336" s="56"/>
      <c r="BYF336" s="56"/>
      <c r="BYG336" s="56"/>
      <c r="BYH336" s="56"/>
      <c r="BYI336" s="56"/>
      <c r="BYJ336" s="56"/>
      <c r="BYK336" s="56"/>
      <c r="BYL336" s="56"/>
      <c r="BYM336" s="56"/>
      <c r="BYN336" s="56"/>
      <c r="BYO336" s="56"/>
      <c r="BYP336" s="56"/>
      <c r="BYQ336" s="56"/>
      <c r="BYR336" s="56"/>
      <c r="BYS336" s="56"/>
      <c r="BYT336" s="56"/>
      <c r="BYU336" s="56"/>
      <c r="BYV336" s="56"/>
      <c r="BYW336" s="56"/>
      <c r="BYX336" s="56"/>
      <c r="BYY336" s="56"/>
      <c r="BYZ336" s="56"/>
      <c r="BZA336" s="56"/>
      <c r="BZB336" s="56"/>
      <c r="BZC336" s="56"/>
      <c r="BZD336" s="56"/>
      <c r="BZE336" s="56"/>
      <c r="BZF336" s="56"/>
      <c r="BZG336" s="56"/>
      <c r="BZH336" s="56"/>
      <c r="BZI336" s="56"/>
      <c r="BZJ336" s="56"/>
      <c r="BZK336" s="56"/>
      <c r="BZL336" s="56"/>
      <c r="BZM336" s="56"/>
      <c r="BZN336" s="56"/>
      <c r="BZO336" s="56"/>
      <c r="BZP336" s="56"/>
      <c r="BZQ336" s="56"/>
      <c r="BZR336" s="56"/>
      <c r="BZS336" s="56"/>
      <c r="BZT336" s="56"/>
      <c r="BZU336" s="56"/>
      <c r="BZV336" s="56"/>
      <c r="BZW336" s="56"/>
      <c r="BZX336" s="56"/>
      <c r="BZY336" s="56"/>
      <c r="BZZ336" s="56"/>
      <c r="CAA336" s="56"/>
      <c r="CAB336" s="56"/>
      <c r="CAC336" s="56"/>
      <c r="CAD336" s="56"/>
      <c r="CAE336" s="56"/>
      <c r="CAF336" s="56"/>
      <c r="CAG336" s="56"/>
      <c r="CAH336" s="56"/>
      <c r="CAI336" s="56"/>
      <c r="CAJ336" s="56"/>
      <c r="CAK336" s="56"/>
      <c r="CAL336" s="56"/>
      <c r="CAM336" s="56"/>
      <c r="CAN336" s="56"/>
      <c r="CAO336" s="56"/>
      <c r="CAP336" s="56"/>
      <c r="CAQ336" s="56"/>
      <c r="CAR336" s="56"/>
      <c r="CAS336" s="56"/>
      <c r="CAT336" s="56"/>
      <c r="CAU336" s="56"/>
      <c r="CAV336" s="56"/>
      <c r="CAW336" s="56"/>
      <c r="CAX336" s="56"/>
      <c r="CAY336" s="56"/>
      <c r="CAZ336" s="56"/>
      <c r="CBA336" s="56"/>
      <c r="CBB336" s="56"/>
      <c r="CBC336" s="56"/>
      <c r="CBD336" s="56"/>
      <c r="CBE336" s="56"/>
      <c r="CBF336" s="56"/>
      <c r="CBG336" s="56"/>
      <c r="CBH336" s="56"/>
      <c r="CBI336" s="56"/>
      <c r="CBJ336" s="56"/>
      <c r="CBK336" s="56"/>
      <c r="CBL336" s="56"/>
      <c r="CBM336" s="56"/>
      <c r="CBN336" s="56"/>
      <c r="CBO336" s="56"/>
      <c r="CBP336" s="56"/>
      <c r="CBQ336" s="56"/>
      <c r="CBR336" s="56"/>
      <c r="CBS336" s="56"/>
      <c r="CBT336" s="56"/>
      <c r="CBU336" s="56"/>
      <c r="CBV336" s="56"/>
      <c r="CBW336" s="56"/>
      <c r="CBX336" s="56"/>
      <c r="CBY336" s="56"/>
      <c r="CBZ336" s="56"/>
      <c r="CCA336" s="56"/>
      <c r="CCB336" s="56"/>
      <c r="CCC336" s="56"/>
      <c r="CCD336" s="56"/>
      <c r="CCE336" s="56"/>
      <c r="CCF336" s="56"/>
      <c r="CCG336" s="56"/>
      <c r="CCH336" s="56"/>
      <c r="CCI336" s="56"/>
      <c r="CCJ336" s="56"/>
      <c r="CCK336" s="56"/>
      <c r="CCL336" s="56"/>
      <c r="CCM336" s="56"/>
      <c r="CCN336" s="56"/>
      <c r="CCO336" s="56"/>
      <c r="CCP336" s="56"/>
      <c r="CCQ336" s="56"/>
      <c r="CCR336" s="56"/>
      <c r="CCS336" s="56"/>
      <c r="CCT336" s="56"/>
      <c r="CCU336" s="56"/>
      <c r="CCV336" s="56"/>
      <c r="CCW336" s="56"/>
      <c r="CCX336" s="56"/>
      <c r="CCY336" s="56"/>
      <c r="CCZ336" s="56"/>
      <c r="CDA336" s="56"/>
      <c r="CDB336" s="56"/>
      <c r="CDC336" s="56"/>
      <c r="CDD336" s="56"/>
      <c r="CDE336" s="56"/>
      <c r="CDF336" s="56"/>
      <c r="CDG336" s="56"/>
      <c r="CDH336" s="56"/>
      <c r="CDI336" s="56"/>
      <c r="CDJ336" s="56"/>
      <c r="CDK336" s="56"/>
      <c r="CDL336" s="56"/>
      <c r="CDM336" s="56"/>
      <c r="CDN336" s="56"/>
      <c r="CDO336" s="56"/>
      <c r="CDP336" s="56"/>
      <c r="CDQ336" s="56"/>
      <c r="CDR336" s="56"/>
      <c r="CDS336" s="56"/>
      <c r="CDT336" s="56"/>
      <c r="CDU336" s="56"/>
      <c r="CDV336" s="56"/>
      <c r="CDW336" s="56"/>
      <c r="CDX336" s="56"/>
      <c r="CDY336" s="56"/>
      <c r="CDZ336" s="56"/>
      <c r="CEA336" s="56"/>
      <c r="CEB336" s="56"/>
      <c r="CEC336" s="56"/>
      <c r="CED336" s="56"/>
      <c r="CEE336" s="56"/>
      <c r="CEF336" s="56"/>
      <c r="CEG336" s="56"/>
      <c r="CEH336" s="56"/>
      <c r="CEI336" s="56"/>
      <c r="CEJ336" s="56"/>
      <c r="CEK336" s="56"/>
      <c r="CEL336" s="56"/>
      <c r="CEM336" s="56"/>
      <c r="CEN336" s="56"/>
      <c r="CEO336" s="56"/>
      <c r="CEP336" s="56"/>
      <c r="CEQ336" s="56"/>
      <c r="CER336" s="56"/>
      <c r="CES336" s="56"/>
      <c r="CET336" s="56"/>
      <c r="CEU336" s="56"/>
      <c r="CEV336" s="56"/>
      <c r="CEW336" s="56"/>
      <c r="CEX336" s="56"/>
      <c r="CEY336" s="56"/>
      <c r="CEZ336" s="56"/>
      <c r="CFA336" s="56"/>
      <c r="CFB336" s="56"/>
      <c r="CFC336" s="56"/>
      <c r="CFD336" s="56"/>
      <c r="CFE336" s="56"/>
      <c r="CFF336" s="56"/>
      <c r="CFG336" s="56"/>
      <c r="CFH336" s="56"/>
      <c r="CFI336" s="56"/>
      <c r="CFJ336" s="56"/>
      <c r="CFK336" s="56"/>
      <c r="CFL336" s="56"/>
      <c r="CFM336" s="56"/>
      <c r="CFN336" s="56"/>
      <c r="CFO336" s="56"/>
      <c r="CFP336" s="56"/>
      <c r="CFQ336" s="56"/>
      <c r="CFR336" s="56"/>
      <c r="CFS336" s="56"/>
      <c r="CFT336" s="56"/>
      <c r="CFU336" s="56"/>
      <c r="CFV336" s="56"/>
      <c r="CFW336" s="56"/>
      <c r="CFX336" s="56"/>
      <c r="CFY336" s="56"/>
      <c r="CFZ336" s="56"/>
      <c r="CGA336" s="56"/>
      <c r="CGB336" s="56"/>
      <c r="CGC336" s="56"/>
      <c r="CGD336" s="56"/>
      <c r="CGE336" s="56"/>
      <c r="CGF336" s="56"/>
      <c r="CGG336" s="56"/>
      <c r="CGH336" s="56"/>
      <c r="CGI336" s="56"/>
      <c r="CGJ336" s="56"/>
      <c r="CGK336" s="56"/>
      <c r="CGL336" s="56"/>
      <c r="CGM336" s="56"/>
      <c r="CGN336" s="56"/>
      <c r="CGO336" s="56"/>
      <c r="CGP336" s="56"/>
      <c r="CGQ336" s="56"/>
      <c r="CGR336" s="56"/>
      <c r="CGS336" s="56"/>
      <c r="CGT336" s="56"/>
      <c r="CGU336" s="56"/>
      <c r="CGV336" s="56"/>
      <c r="CGW336" s="56"/>
      <c r="CGX336" s="56"/>
      <c r="CGY336" s="56"/>
      <c r="CGZ336" s="56"/>
      <c r="CHA336" s="56"/>
      <c r="CHB336" s="56"/>
      <c r="CHC336" s="56"/>
      <c r="CHD336" s="56"/>
      <c r="CHE336" s="56"/>
      <c r="CHF336" s="56"/>
      <c r="CHG336" s="56"/>
      <c r="CHH336" s="56"/>
      <c r="CHI336" s="56"/>
      <c r="CHJ336" s="56"/>
      <c r="CHK336" s="56"/>
      <c r="CHL336" s="56"/>
      <c r="CHM336" s="56"/>
      <c r="CHN336" s="56"/>
      <c r="CHO336" s="56"/>
      <c r="CHP336" s="56"/>
      <c r="CHQ336" s="56"/>
      <c r="CHR336" s="56"/>
      <c r="CHS336" s="56"/>
      <c r="CHT336" s="56"/>
      <c r="CHU336" s="56"/>
      <c r="CHV336" s="56"/>
      <c r="CHW336" s="56"/>
      <c r="CHX336" s="56"/>
      <c r="CHY336" s="56"/>
      <c r="CHZ336" s="56"/>
      <c r="CIA336" s="56"/>
      <c r="CIB336" s="56"/>
      <c r="CIC336" s="56"/>
      <c r="CID336" s="56"/>
      <c r="CIE336" s="56"/>
      <c r="CIF336" s="56"/>
      <c r="CIG336" s="56"/>
      <c r="CIH336" s="56"/>
      <c r="CII336" s="56"/>
      <c r="CIJ336" s="56"/>
      <c r="CIK336" s="56"/>
      <c r="CIL336" s="56"/>
      <c r="CIM336" s="56"/>
      <c r="CIN336" s="56"/>
      <c r="CIO336" s="56"/>
      <c r="CIP336" s="56"/>
      <c r="CIQ336" s="56"/>
      <c r="CIR336" s="56"/>
      <c r="CIS336" s="56"/>
      <c r="CIT336" s="56"/>
      <c r="CIU336" s="56"/>
      <c r="CIV336" s="56"/>
      <c r="CIW336" s="56"/>
      <c r="CIX336" s="56"/>
      <c r="CIY336" s="56"/>
      <c r="CIZ336" s="56"/>
      <c r="CJA336" s="56"/>
      <c r="CJB336" s="56"/>
      <c r="CJC336" s="56"/>
      <c r="CJD336" s="56"/>
      <c r="CJE336" s="56"/>
      <c r="CJF336" s="56"/>
      <c r="CJG336" s="56"/>
      <c r="CJH336" s="56"/>
      <c r="CJI336" s="56"/>
      <c r="CJJ336" s="56"/>
      <c r="CJK336" s="56"/>
      <c r="CJL336" s="56"/>
      <c r="CJM336" s="56"/>
      <c r="CJN336" s="56"/>
      <c r="CJO336" s="56"/>
      <c r="CJP336" s="56"/>
      <c r="CJQ336" s="56"/>
      <c r="CJR336" s="56"/>
      <c r="CJS336" s="56"/>
      <c r="CJT336" s="56"/>
      <c r="CJU336" s="56"/>
      <c r="CJV336" s="56"/>
      <c r="CJW336" s="56"/>
      <c r="CJX336" s="56"/>
      <c r="CJY336" s="56"/>
      <c r="CJZ336" s="56"/>
      <c r="CKA336" s="56"/>
      <c r="CKB336" s="56"/>
      <c r="CKC336" s="56"/>
      <c r="CKD336" s="56"/>
      <c r="CKE336" s="56"/>
      <c r="CKF336" s="56"/>
      <c r="CKG336" s="56"/>
      <c r="CKH336" s="56"/>
      <c r="CKI336" s="56"/>
      <c r="CKJ336" s="56"/>
      <c r="CKK336" s="56"/>
      <c r="CKL336" s="56"/>
      <c r="CKM336" s="56"/>
      <c r="CKN336" s="56"/>
      <c r="CKO336" s="56"/>
      <c r="CKP336" s="56"/>
      <c r="CKQ336" s="56"/>
      <c r="CKR336" s="56"/>
      <c r="CKS336" s="56"/>
      <c r="CKT336" s="56"/>
      <c r="CKU336" s="56"/>
      <c r="CKV336" s="56"/>
      <c r="CKW336" s="56"/>
      <c r="CKX336" s="56"/>
      <c r="CKY336" s="56"/>
      <c r="CKZ336" s="56"/>
      <c r="CLA336" s="56"/>
      <c r="CLB336" s="56"/>
      <c r="CLC336" s="56"/>
      <c r="CLD336" s="56"/>
      <c r="CLE336" s="56"/>
      <c r="CLF336" s="56"/>
      <c r="CLG336" s="56"/>
      <c r="CLH336" s="56"/>
      <c r="CLI336" s="56"/>
      <c r="CLJ336" s="56"/>
      <c r="CLK336" s="56"/>
      <c r="CLL336" s="56"/>
      <c r="CLM336" s="56"/>
      <c r="CLN336" s="56"/>
      <c r="CLO336" s="56"/>
      <c r="CLP336" s="56"/>
      <c r="CLQ336" s="56"/>
      <c r="CLR336" s="56"/>
      <c r="CLS336" s="56"/>
      <c r="CLT336" s="56"/>
      <c r="CLU336" s="56"/>
      <c r="CLV336" s="56"/>
      <c r="CLW336" s="56"/>
      <c r="CLX336" s="56"/>
      <c r="CLY336" s="56"/>
      <c r="CLZ336" s="56"/>
      <c r="CMA336" s="56"/>
      <c r="CMB336" s="56"/>
      <c r="CMC336" s="56"/>
      <c r="CMD336" s="56"/>
      <c r="CME336" s="56"/>
      <c r="CMF336" s="56"/>
      <c r="CMG336" s="56"/>
      <c r="CMH336" s="56"/>
      <c r="CMI336" s="56"/>
      <c r="CMJ336" s="56"/>
      <c r="CMK336" s="56"/>
      <c r="CML336" s="56"/>
      <c r="CMM336" s="56"/>
      <c r="CMN336" s="56"/>
      <c r="CMO336" s="56"/>
      <c r="CMP336" s="56"/>
      <c r="CMQ336" s="56"/>
      <c r="CMR336" s="56"/>
      <c r="CMS336" s="56"/>
      <c r="CMT336" s="56"/>
      <c r="CMU336" s="56"/>
      <c r="CMV336" s="56"/>
      <c r="CMW336" s="56"/>
      <c r="CMX336" s="56"/>
      <c r="CMY336" s="56"/>
      <c r="CMZ336" s="56"/>
      <c r="CNA336" s="56"/>
      <c r="CNB336" s="56"/>
      <c r="CNC336" s="56"/>
      <c r="CND336" s="56"/>
      <c r="CNE336" s="56"/>
      <c r="CNF336" s="56"/>
      <c r="CNG336" s="56"/>
      <c r="CNH336" s="56"/>
      <c r="CNI336" s="56"/>
      <c r="CNJ336" s="56"/>
      <c r="CNK336" s="56"/>
      <c r="CNL336" s="56"/>
      <c r="CNM336" s="56"/>
      <c r="CNN336" s="56"/>
      <c r="CNO336" s="56"/>
      <c r="CNP336" s="56"/>
      <c r="CNQ336" s="56"/>
      <c r="CNR336" s="56"/>
      <c r="CNS336" s="56"/>
      <c r="CNT336" s="56"/>
      <c r="CNU336" s="56"/>
      <c r="CNV336" s="56"/>
      <c r="CNW336" s="56"/>
      <c r="CNX336" s="56"/>
      <c r="CNY336" s="56"/>
      <c r="CNZ336" s="56"/>
      <c r="COA336" s="56"/>
      <c r="COB336" s="56"/>
      <c r="COC336" s="56"/>
      <c r="COD336" s="56"/>
      <c r="COE336" s="56"/>
      <c r="COF336" s="56"/>
      <c r="COG336" s="56"/>
      <c r="COH336" s="56"/>
      <c r="COI336" s="56"/>
      <c r="COJ336" s="56"/>
      <c r="COK336" s="56"/>
      <c r="COL336" s="56"/>
      <c r="COM336" s="56"/>
      <c r="CON336" s="56"/>
      <c r="COO336" s="56"/>
      <c r="COP336" s="56"/>
      <c r="COQ336" s="56"/>
      <c r="COR336" s="56"/>
      <c r="COS336" s="56"/>
      <c r="COT336" s="56"/>
      <c r="COU336" s="56"/>
      <c r="COV336" s="56"/>
      <c r="COW336" s="56"/>
      <c r="COX336" s="56"/>
      <c r="COY336" s="56"/>
      <c r="COZ336" s="56"/>
      <c r="CPA336" s="56"/>
      <c r="CPB336" s="56"/>
      <c r="CPC336" s="56"/>
      <c r="CPD336" s="56"/>
      <c r="CPE336" s="56"/>
      <c r="CPF336" s="56"/>
      <c r="CPG336" s="56"/>
      <c r="CPH336" s="56"/>
      <c r="CPI336" s="56"/>
      <c r="CPJ336" s="56"/>
      <c r="CPK336" s="56"/>
      <c r="CPL336" s="56"/>
      <c r="CPM336" s="56"/>
      <c r="CPN336" s="56"/>
      <c r="CPO336" s="56"/>
      <c r="CPP336" s="56"/>
      <c r="CPQ336" s="56"/>
      <c r="CPR336" s="56"/>
      <c r="CPS336" s="56"/>
      <c r="CPT336" s="56"/>
      <c r="CPU336" s="56"/>
      <c r="CPV336" s="56"/>
      <c r="CPW336" s="56"/>
      <c r="CPX336" s="56"/>
      <c r="CPY336" s="56"/>
      <c r="CPZ336" s="56"/>
      <c r="CQA336" s="56"/>
      <c r="CQB336" s="56"/>
      <c r="CQC336" s="56"/>
      <c r="CQD336" s="56"/>
      <c r="CQE336" s="56"/>
      <c r="CQF336" s="56"/>
      <c r="CQG336" s="56"/>
      <c r="CQH336" s="56"/>
      <c r="CQI336" s="56"/>
      <c r="CQJ336" s="56"/>
      <c r="CQK336" s="56"/>
      <c r="CQL336" s="56"/>
      <c r="CQM336" s="56"/>
      <c r="CQN336" s="56"/>
      <c r="CQO336" s="56"/>
      <c r="CQP336" s="56"/>
      <c r="CQQ336" s="56"/>
      <c r="CQR336" s="56"/>
      <c r="CQS336" s="56"/>
      <c r="CQT336" s="56"/>
      <c r="CQU336" s="56"/>
      <c r="CQV336" s="56"/>
      <c r="CQW336" s="56"/>
      <c r="CQX336" s="56"/>
      <c r="CQY336" s="56"/>
      <c r="CQZ336" s="56"/>
      <c r="CRA336" s="56"/>
      <c r="CRB336" s="56"/>
      <c r="CRC336" s="56"/>
      <c r="CRD336" s="56"/>
      <c r="CRE336" s="56"/>
      <c r="CRF336" s="56"/>
      <c r="CRG336" s="56"/>
      <c r="CRH336" s="56"/>
      <c r="CRI336" s="56"/>
      <c r="CRJ336" s="56"/>
      <c r="CRK336" s="56"/>
      <c r="CRL336" s="56"/>
      <c r="CRM336" s="56"/>
      <c r="CRN336" s="56"/>
      <c r="CRO336" s="56"/>
      <c r="CRP336" s="56"/>
      <c r="CRQ336" s="56"/>
      <c r="CRR336" s="56"/>
      <c r="CRS336" s="56"/>
      <c r="CRT336" s="56"/>
      <c r="CRU336" s="56"/>
      <c r="CRV336" s="56"/>
      <c r="CRW336" s="56"/>
      <c r="CRX336" s="56"/>
      <c r="CRY336" s="56"/>
      <c r="CRZ336" s="56"/>
      <c r="CSA336" s="56"/>
      <c r="CSB336" s="56"/>
      <c r="CSC336" s="56"/>
      <c r="CSD336" s="56"/>
      <c r="CSE336" s="56"/>
      <c r="CSF336" s="56"/>
      <c r="CSG336" s="56"/>
      <c r="CSH336" s="56"/>
      <c r="CSI336" s="56"/>
      <c r="CSJ336" s="56"/>
      <c r="CSK336" s="56"/>
      <c r="CSL336" s="56"/>
      <c r="CSM336" s="56"/>
      <c r="CSN336" s="56"/>
      <c r="CSO336" s="56"/>
      <c r="CSP336" s="56"/>
      <c r="CSQ336" s="56"/>
      <c r="CSR336" s="56"/>
      <c r="CSS336" s="56"/>
      <c r="CST336" s="56"/>
      <c r="CSU336" s="56"/>
      <c r="CSV336" s="56"/>
      <c r="CSW336" s="56"/>
      <c r="CSX336" s="56"/>
      <c r="CSY336" s="56"/>
      <c r="CSZ336" s="56"/>
      <c r="CTA336" s="56"/>
      <c r="CTB336" s="56"/>
      <c r="CTC336" s="56"/>
      <c r="CTD336" s="56"/>
      <c r="CTE336" s="56"/>
      <c r="CTF336" s="56"/>
      <c r="CTG336" s="56"/>
      <c r="CTH336" s="56"/>
      <c r="CTI336" s="56"/>
      <c r="CTJ336" s="56"/>
      <c r="CTK336" s="56"/>
      <c r="CTL336" s="56"/>
      <c r="CTM336" s="56"/>
      <c r="CTN336" s="56"/>
      <c r="CTO336" s="56"/>
      <c r="CTP336" s="56"/>
      <c r="CTQ336" s="56"/>
      <c r="CTR336" s="56"/>
      <c r="CTS336" s="56"/>
      <c r="CTT336" s="56"/>
      <c r="CTU336" s="56"/>
      <c r="CTV336" s="56"/>
      <c r="CTW336" s="56"/>
      <c r="CTX336" s="56"/>
      <c r="CTY336" s="56"/>
      <c r="CTZ336" s="56"/>
      <c r="CUA336" s="56"/>
      <c r="CUB336" s="56"/>
      <c r="CUC336" s="56"/>
      <c r="CUD336" s="56"/>
      <c r="CUE336" s="56"/>
      <c r="CUF336" s="56"/>
      <c r="CUG336" s="56"/>
      <c r="CUH336" s="56"/>
      <c r="CUI336" s="56"/>
      <c r="CUJ336" s="56"/>
      <c r="CUK336" s="56"/>
      <c r="CUL336" s="56"/>
      <c r="CUM336" s="56"/>
      <c r="CUN336" s="56"/>
      <c r="CUO336" s="56"/>
      <c r="CUP336" s="56"/>
      <c r="CUQ336" s="56"/>
      <c r="CUR336" s="56"/>
      <c r="CUS336" s="56"/>
      <c r="CUT336" s="56"/>
      <c r="CUU336" s="56"/>
      <c r="CUV336" s="56"/>
      <c r="CUW336" s="56"/>
      <c r="CUX336" s="56"/>
      <c r="CUY336" s="56"/>
      <c r="CUZ336" s="56"/>
      <c r="CVA336" s="56"/>
      <c r="CVB336" s="56"/>
      <c r="CVC336" s="56"/>
      <c r="CVD336" s="56"/>
      <c r="CVE336" s="56"/>
      <c r="CVF336" s="56"/>
      <c r="CVG336" s="56"/>
      <c r="CVH336" s="56"/>
      <c r="CVI336" s="56"/>
      <c r="CVJ336" s="56"/>
      <c r="CVK336" s="56"/>
      <c r="CVL336" s="56"/>
      <c r="CVM336" s="56"/>
      <c r="CVN336" s="56"/>
      <c r="CVO336" s="56"/>
      <c r="CVP336" s="56"/>
      <c r="CVQ336" s="56"/>
      <c r="CVR336" s="56"/>
      <c r="CVS336" s="56"/>
      <c r="CVT336" s="56"/>
      <c r="CVU336" s="56"/>
      <c r="CVV336" s="56"/>
      <c r="CVW336" s="56"/>
      <c r="CVX336" s="56"/>
      <c r="CVY336" s="56"/>
      <c r="CVZ336" s="56"/>
      <c r="CWA336" s="56"/>
      <c r="CWB336" s="56"/>
      <c r="CWC336" s="56"/>
      <c r="CWD336" s="56"/>
      <c r="CWE336" s="56"/>
      <c r="CWF336" s="56"/>
      <c r="CWG336" s="56"/>
      <c r="CWH336" s="56"/>
      <c r="CWI336" s="56"/>
      <c r="CWJ336" s="56"/>
      <c r="CWK336" s="56"/>
      <c r="CWL336" s="56"/>
      <c r="CWM336" s="56"/>
      <c r="CWN336" s="56"/>
      <c r="CWO336" s="56"/>
      <c r="CWP336" s="56"/>
      <c r="CWQ336" s="56"/>
      <c r="CWR336" s="56"/>
      <c r="CWS336" s="56"/>
      <c r="CWT336" s="56"/>
      <c r="CWU336" s="56"/>
      <c r="CWV336" s="56"/>
      <c r="CWW336" s="56"/>
      <c r="CWX336" s="56"/>
      <c r="CWY336" s="56"/>
      <c r="CWZ336" s="56"/>
      <c r="CXA336" s="56"/>
      <c r="CXB336" s="56"/>
      <c r="CXC336" s="56"/>
      <c r="CXD336" s="56"/>
      <c r="CXE336" s="56"/>
      <c r="CXF336" s="56"/>
      <c r="CXG336" s="56"/>
      <c r="CXH336" s="56"/>
      <c r="CXI336" s="56"/>
      <c r="CXJ336" s="56"/>
      <c r="CXK336" s="56"/>
      <c r="CXL336" s="56"/>
      <c r="CXM336" s="56"/>
      <c r="CXN336" s="56"/>
      <c r="CXO336" s="56"/>
      <c r="CXP336" s="56"/>
      <c r="CXQ336" s="56"/>
      <c r="CXR336" s="56"/>
      <c r="CXS336" s="56"/>
      <c r="CXT336" s="56"/>
      <c r="CXU336" s="56"/>
      <c r="CXV336" s="56"/>
      <c r="CXW336" s="56"/>
      <c r="CXX336" s="56"/>
      <c r="CXY336" s="56"/>
      <c r="CXZ336" s="56"/>
      <c r="CYA336" s="56"/>
      <c r="CYB336" s="56"/>
      <c r="CYC336" s="56"/>
      <c r="CYD336" s="56"/>
      <c r="CYE336" s="56"/>
      <c r="CYF336" s="56"/>
      <c r="CYG336" s="56"/>
      <c r="CYH336" s="56"/>
      <c r="CYI336" s="56"/>
      <c r="CYJ336" s="56"/>
      <c r="CYK336" s="56"/>
      <c r="CYL336" s="56"/>
      <c r="CYM336" s="56"/>
      <c r="CYN336" s="56"/>
      <c r="CYO336" s="56"/>
      <c r="CYP336" s="56"/>
      <c r="CYQ336" s="56"/>
      <c r="CYR336" s="56"/>
      <c r="CYS336" s="56"/>
      <c r="CYT336" s="56"/>
      <c r="CYU336" s="56"/>
      <c r="CYV336" s="56"/>
      <c r="CYW336" s="56"/>
      <c r="CYX336" s="56"/>
      <c r="CYY336" s="56"/>
      <c r="CYZ336" s="56"/>
      <c r="CZA336" s="56"/>
      <c r="CZB336" s="56"/>
      <c r="CZC336" s="56"/>
      <c r="CZD336" s="56"/>
      <c r="CZE336" s="56"/>
      <c r="CZF336" s="56"/>
      <c r="CZG336" s="56"/>
      <c r="CZH336" s="56"/>
      <c r="CZI336" s="56"/>
      <c r="CZJ336" s="56"/>
      <c r="CZK336" s="56"/>
      <c r="CZL336" s="56"/>
      <c r="CZM336" s="56"/>
      <c r="CZN336" s="56"/>
      <c r="CZO336" s="56"/>
      <c r="CZP336" s="56"/>
      <c r="CZQ336" s="56"/>
      <c r="CZR336" s="56"/>
      <c r="CZS336" s="56"/>
      <c r="CZT336" s="56"/>
      <c r="CZU336" s="56"/>
      <c r="CZV336" s="56"/>
      <c r="CZW336" s="56"/>
      <c r="CZX336" s="56"/>
      <c r="CZY336" s="56"/>
      <c r="CZZ336" s="56"/>
      <c r="DAA336" s="56"/>
      <c r="DAB336" s="56"/>
      <c r="DAC336" s="56"/>
      <c r="DAD336" s="56"/>
      <c r="DAE336" s="56"/>
      <c r="DAF336" s="56"/>
      <c r="DAG336" s="56"/>
      <c r="DAH336" s="56"/>
      <c r="DAI336" s="56"/>
      <c r="DAJ336" s="56"/>
      <c r="DAK336" s="56"/>
      <c r="DAL336" s="56"/>
      <c r="DAM336" s="56"/>
      <c r="DAN336" s="56"/>
      <c r="DAO336" s="56"/>
      <c r="DAP336" s="56"/>
      <c r="DAQ336" s="56"/>
      <c r="DAR336" s="56"/>
      <c r="DAS336" s="56"/>
      <c r="DAT336" s="56"/>
      <c r="DAU336" s="56"/>
      <c r="DAV336" s="56"/>
      <c r="DAW336" s="56"/>
      <c r="DAX336" s="56"/>
      <c r="DAY336" s="56"/>
      <c r="DAZ336" s="56"/>
      <c r="DBA336" s="56"/>
      <c r="DBB336" s="56"/>
      <c r="DBC336" s="56"/>
      <c r="DBD336" s="56"/>
      <c r="DBE336" s="56"/>
      <c r="DBF336" s="56"/>
      <c r="DBG336" s="56"/>
      <c r="DBH336" s="56"/>
      <c r="DBI336" s="56"/>
      <c r="DBJ336" s="56"/>
      <c r="DBK336" s="56"/>
      <c r="DBL336" s="56"/>
      <c r="DBM336" s="56"/>
      <c r="DBN336" s="56"/>
      <c r="DBO336" s="56"/>
      <c r="DBP336" s="56"/>
      <c r="DBQ336" s="56"/>
      <c r="DBR336" s="56"/>
      <c r="DBS336" s="56"/>
      <c r="DBT336" s="56"/>
      <c r="DBU336" s="56"/>
      <c r="DBV336" s="56"/>
      <c r="DBW336" s="56"/>
      <c r="DBX336" s="56"/>
      <c r="DBY336" s="56"/>
      <c r="DBZ336" s="56"/>
      <c r="DCA336" s="56"/>
      <c r="DCB336" s="56"/>
      <c r="DCC336" s="56"/>
      <c r="DCD336" s="56"/>
      <c r="DCE336" s="56"/>
      <c r="DCF336" s="56"/>
      <c r="DCG336" s="56"/>
      <c r="DCH336" s="56"/>
      <c r="DCI336" s="56"/>
      <c r="DCJ336" s="56"/>
      <c r="DCK336" s="56"/>
      <c r="DCL336" s="56"/>
      <c r="DCM336" s="56"/>
      <c r="DCN336" s="56"/>
      <c r="DCO336" s="56"/>
      <c r="DCP336" s="56"/>
      <c r="DCQ336" s="56"/>
      <c r="DCR336" s="56"/>
      <c r="DCS336" s="56"/>
      <c r="DCT336" s="56"/>
      <c r="DCU336" s="56"/>
      <c r="DCV336" s="56"/>
      <c r="DCW336" s="56"/>
      <c r="DCX336" s="56"/>
      <c r="DCY336" s="56"/>
      <c r="DCZ336" s="56"/>
      <c r="DDA336" s="56"/>
      <c r="DDB336" s="56"/>
      <c r="DDC336" s="56"/>
      <c r="DDD336" s="56"/>
      <c r="DDE336" s="56"/>
      <c r="DDF336" s="56"/>
      <c r="DDG336" s="56"/>
      <c r="DDH336" s="56"/>
      <c r="DDI336" s="56"/>
      <c r="DDJ336" s="56"/>
      <c r="DDK336" s="56"/>
      <c r="DDL336" s="56"/>
      <c r="DDM336" s="56"/>
      <c r="DDN336" s="56"/>
      <c r="DDO336" s="56"/>
      <c r="DDP336" s="56"/>
      <c r="DDQ336" s="56"/>
      <c r="DDR336" s="56"/>
      <c r="DDS336" s="56"/>
      <c r="DDT336" s="56"/>
      <c r="DDU336" s="56"/>
      <c r="DDV336" s="56"/>
      <c r="DDW336" s="56"/>
      <c r="DDX336" s="56"/>
      <c r="DDY336" s="56"/>
      <c r="DDZ336" s="56"/>
      <c r="DEA336" s="56"/>
      <c r="DEB336" s="56"/>
      <c r="DEC336" s="56"/>
      <c r="DED336" s="56"/>
      <c r="DEE336" s="56"/>
      <c r="DEF336" s="56"/>
      <c r="DEG336" s="56"/>
      <c r="DEH336" s="56"/>
      <c r="DEI336" s="56"/>
      <c r="DEJ336" s="56"/>
      <c r="DEK336" s="56"/>
      <c r="DEL336" s="56"/>
      <c r="DEM336" s="56"/>
      <c r="DEN336" s="56"/>
      <c r="DEO336" s="56"/>
      <c r="DEP336" s="56"/>
      <c r="DEQ336" s="56"/>
      <c r="DER336" s="56"/>
      <c r="DES336" s="56"/>
      <c r="DET336" s="56"/>
      <c r="DEU336" s="56"/>
      <c r="DEV336" s="56"/>
      <c r="DEW336" s="56"/>
      <c r="DEX336" s="56"/>
      <c r="DEY336" s="56"/>
      <c r="DEZ336" s="56"/>
      <c r="DFA336" s="56"/>
      <c r="DFB336" s="56"/>
      <c r="DFC336" s="56"/>
      <c r="DFD336" s="56"/>
      <c r="DFE336" s="56"/>
      <c r="DFF336" s="56"/>
      <c r="DFG336" s="56"/>
      <c r="DFH336" s="56"/>
      <c r="DFI336" s="56"/>
      <c r="DFJ336" s="56"/>
      <c r="DFK336" s="56"/>
      <c r="DFL336" s="56"/>
      <c r="DFM336" s="56"/>
      <c r="DFN336" s="56"/>
      <c r="DFO336" s="56"/>
      <c r="DFP336" s="56"/>
      <c r="DFQ336" s="56"/>
      <c r="DFR336" s="56"/>
      <c r="DFS336" s="56"/>
      <c r="DFT336" s="56"/>
      <c r="DFU336" s="56"/>
      <c r="DFV336" s="56"/>
      <c r="DFW336" s="56"/>
      <c r="DFX336" s="56"/>
      <c r="DFY336" s="56"/>
      <c r="DFZ336" s="56"/>
      <c r="DGA336" s="56"/>
      <c r="DGB336" s="56"/>
      <c r="DGC336" s="56"/>
      <c r="DGD336" s="56"/>
      <c r="DGE336" s="56"/>
      <c r="DGF336" s="56"/>
      <c r="DGG336" s="56"/>
      <c r="DGH336" s="56"/>
      <c r="DGI336" s="56"/>
      <c r="DGJ336" s="56"/>
      <c r="DGK336" s="56"/>
      <c r="DGL336" s="56"/>
      <c r="DGM336" s="56"/>
      <c r="DGN336" s="56"/>
      <c r="DGO336" s="56"/>
      <c r="DGP336" s="56"/>
      <c r="DGQ336" s="56"/>
      <c r="DGR336" s="56"/>
      <c r="DGS336" s="56"/>
      <c r="DGT336" s="56"/>
      <c r="DGU336" s="56"/>
      <c r="DGV336" s="56"/>
      <c r="DGW336" s="56"/>
      <c r="DGX336" s="56"/>
      <c r="DGY336" s="56"/>
      <c r="DGZ336" s="56"/>
      <c r="DHA336" s="56"/>
      <c r="DHB336" s="56"/>
      <c r="DHC336" s="56"/>
      <c r="DHD336" s="56"/>
      <c r="DHE336" s="56"/>
      <c r="DHF336" s="56"/>
      <c r="DHG336" s="56"/>
      <c r="DHH336" s="56"/>
      <c r="DHI336" s="56"/>
      <c r="DHJ336" s="56"/>
      <c r="DHK336" s="56"/>
      <c r="DHL336" s="56"/>
      <c r="DHM336" s="56"/>
      <c r="DHN336" s="56"/>
      <c r="DHO336" s="56"/>
      <c r="DHP336" s="56"/>
      <c r="DHQ336" s="56"/>
      <c r="DHR336" s="56"/>
      <c r="DHS336" s="56"/>
      <c r="DHT336" s="56"/>
      <c r="DHU336" s="56"/>
      <c r="DHV336" s="56"/>
      <c r="DHW336" s="56"/>
      <c r="DHX336" s="56"/>
      <c r="DHY336" s="56"/>
      <c r="DHZ336" s="56"/>
      <c r="DIA336" s="56"/>
      <c r="DIB336" s="56"/>
      <c r="DIC336" s="56"/>
      <c r="DID336" s="56"/>
      <c r="DIE336" s="56"/>
      <c r="DIF336" s="56"/>
      <c r="DIG336" s="56"/>
      <c r="DIH336" s="56"/>
      <c r="DII336" s="56"/>
      <c r="DIJ336" s="56"/>
      <c r="DIK336" s="56"/>
      <c r="DIL336" s="56"/>
      <c r="DIM336" s="56"/>
      <c r="DIN336" s="56"/>
      <c r="DIO336" s="56"/>
      <c r="DIP336" s="56"/>
      <c r="DIQ336" s="56"/>
      <c r="DIR336" s="56"/>
      <c r="DIS336" s="56"/>
      <c r="DIT336" s="56"/>
      <c r="DIU336" s="56"/>
      <c r="DIV336" s="56"/>
      <c r="DIW336" s="56"/>
      <c r="DIX336" s="56"/>
      <c r="DIY336" s="56"/>
      <c r="DIZ336" s="56"/>
      <c r="DJA336" s="56"/>
      <c r="DJB336" s="56"/>
      <c r="DJC336" s="56"/>
      <c r="DJD336" s="56"/>
      <c r="DJE336" s="56"/>
      <c r="DJF336" s="56"/>
      <c r="DJG336" s="56"/>
      <c r="DJH336" s="56"/>
      <c r="DJI336" s="56"/>
      <c r="DJJ336" s="56"/>
      <c r="DJK336" s="56"/>
      <c r="DJL336" s="56"/>
      <c r="DJM336" s="56"/>
      <c r="DJN336" s="56"/>
      <c r="DJO336" s="56"/>
      <c r="DJP336" s="56"/>
      <c r="DJQ336" s="56"/>
      <c r="DJR336" s="56"/>
      <c r="DJS336" s="56"/>
      <c r="DJT336" s="56"/>
      <c r="DJU336" s="56"/>
      <c r="DJV336" s="56"/>
      <c r="DJW336" s="56"/>
      <c r="DJX336" s="56"/>
      <c r="DJY336" s="56"/>
      <c r="DJZ336" s="56"/>
      <c r="DKA336" s="56"/>
      <c r="DKB336" s="56"/>
      <c r="DKC336" s="56"/>
      <c r="DKD336" s="56"/>
      <c r="DKE336" s="56"/>
      <c r="DKF336" s="56"/>
      <c r="DKG336" s="56"/>
      <c r="DKH336" s="56"/>
      <c r="DKI336" s="56"/>
      <c r="DKJ336" s="56"/>
      <c r="DKK336" s="56"/>
      <c r="DKL336" s="56"/>
      <c r="DKM336" s="56"/>
      <c r="DKN336" s="56"/>
      <c r="DKO336" s="56"/>
      <c r="DKP336" s="56"/>
      <c r="DKQ336" s="56"/>
      <c r="DKR336" s="56"/>
      <c r="DKS336" s="56"/>
      <c r="DKT336" s="56"/>
      <c r="DKU336" s="56"/>
      <c r="DKV336" s="56"/>
      <c r="DKW336" s="56"/>
      <c r="DKX336" s="56"/>
      <c r="DKY336" s="56"/>
      <c r="DKZ336" s="56"/>
      <c r="DLA336" s="56"/>
      <c r="DLB336" s="56"/>
      <c r="DLC336" s="56"/>
      <c r="DLD336" s="56"/>
      <c r="DLE336" s="56"/>
      <c r="DLF336" s="56"/>
      <c r="DLG336" s="56"/>
      <c r="DLH336" s="56"/>
      <c r="DLI336" s="56"/>
      <c r="DLJ336" s="56"/>
      <c r="DLK336" s="56"/>
      <c r="DLL336" s="56"/>
      <c r="DLM336" s="56"/>
      <c r="DLN336" s="56"/>
      <c r="DLO336" s="56"/>
      <c r="DLP336" s="56"/>
      <c r="DLQ336" s="56"/>
      <c r="DLR336" s="56"/>
      <c r="DLS336" s="56"/>
      <c r="DLT336" s="56"/>
      <c r="DLU336" s="56"/>
      <c r="DLV336" s="56"/>
      <c r="DLW336" s="56"/>
      <c r="DLX336" s="56"/>
      <c r="DLY336" s="56"/>
      <c r="DLZ336" s="56"/>
      <c r="DMA336" s="56"/>
      <c r="DMB336" s="56"/>
      <c r="DMC336" s="56"/>
      <c r="DMD336" s="56"/>
      <c r="DME336" s="56"/>
      <c r="DMF336" s="56"/>
      <c r="DMG336" s="56"/>
      <c r="DMH336" s="56"/>
      <c r="DMI336" s="56"/>
      <c r="DMJ336" s="56"/>
      <c r="DMK336" s="56"/>
      <c r="DML336" s="56"/>
      <c r="DMM336" s="56"/>
      <c r="DMN336" s="56"/>
      <c r="DMO336" s="56"/>
      <c r="DMP336" s="56"/>
      <c r="DMQ336" s="56"/>
      <c r="DMR336" s="56"/>
      <c r="DMS336" s="56"/>
      <c r="DMT336" s="56"/>
      <c r="DMU336" s="56"/>
      <c r="DMV336" s="56"/>
      <c r="DMW336" s="56"/>
      <c r="DMX336" s="56"/>
      <c r="DMY336" s="56"/>
      <c r="DMZ336" s="56"/>
      <c r="DNA336" s="56"/>
      <c r="DNB336" s="56"/>
      <c r="DNC336" s="56"/>
      <c r="DND336" s="56"/>
      <c r="DNE336" s="56"/>
      <c r="DNF336" s="56"/>
      <c r="DNG336" s="56"/>
      <c r="DNH336" s="56"/>
      <c r="DNI336" s="56"/>
      <c r="DNJ336" s="56"/>
      <c r="DNK336" s="56"/>
      <c r="DNL336" s="56"/>
      <c r="DNM336" s="56"/>
      <c r="DNN336" s="56"/>
      <c r="DNO336" s="56"/>
      <c r="DNP336" s="56"/>
      <c r="DNQ336" s="56"/>
      <c r="DNR336" s="56"/>
      <c r="DNS336" s="56"/>
      <c r="DNT336" s="56"/>
      <c r="DNU336" s="56"/>
      <c r="DNV336" s="56"/>
      <c r="DNW336" s="56"/>
      <c r="DNX336" s="56"/>
      <c r="DNY336" s="56"/>
      <c r="DNZ336" s="56"/>
      <c r="DOA336" s="56"/>
      <c r="DOB336" s="56"/>
      <c r="DOC336" s="56"/>
      <c r="DOD336" s="56"/>
      <c r="DOE336" s="56"/>
      <c r="DOF336" s="56"/>
      <c r="DOG336" s="56"/>
      <c r="DOH336" s="56"/>
      <c r="DOI336" s="56"/>
      <c r="DOJ336" s="56"/>
      <c r="DOK336" s="56"/>
      <c r="DOL336" s="56"/>
      <c r="DOM336" s="56"/>
      <c r="DON336" s="56"/>
      <c r="DOO336" s="56"/>
      <c r="DOP336" s="56"/>
      <c r="DOQ336" s="56"/>
      <c r="DOR336" s="56"/>
      <c r="DOS336" s="56"/>
      <c r="DOT336" s="56"/>
      <c r="DOU336" s="56"/>
      <c r="DOV336" s="56"/>
      <c r="DOW336" s="56"/>
      <c r="DOX336" s="56"/>
      <c r="DOY336" s="56"/>
      <c r="DOZ336" s="56"/>
      <c r="DPA336" s="56"/>
      <c r="DPB336" s="56"/>
      <c r="DPC336" s="56"/>
      <c r="DPD336" s="56"/>
      <c r="DPE336" s="56"/>
      <c r="DPF336" s="56"/>
      <c r="DPG336" s="56"/>
      <c r="DPH336" s="56"/>
      <c r="DPI336" s="56"/>
      <c r="DPJ336" s="56"/>
      <c r="DPK336" s="56"/>
      <c r="DPL336" s="56"/>
      <c r="DPM336" s="56"/>
      <c r="DPN336" s="56"/>
      <c r="DPO336" s="56"/>
      <c r="DPP336" s="56"/>
      <c r="DPQ336" s="56"/>
      <c r="DPR336" s="56"/>
      <c r="DPS336" s="56"/>
      <c r="DPT336" s="56"/>
      <c r="DPU336" s="56"/>
      <c r="DPV336" s="56"/>
      <c r="DPW336" s="56"/>
      <c r="DPX336" s="56"/>
      <c r="DPY336" s="56"/>
      <c r="DPZ336" s="56"/>
      <c r="DQA336" s="56"/>
      <c r="DQB336" s="56"/>
      <c r="DQC336" s="56"/>
      <c r="DQD336" s="56"/>
      <c r="DQE336" s="56"/>
      <c r="DQF336" s="56"/>
      <c r="DQG336" s="56"/>
      <c r="DQH336" s="56"/>
      <c r="DQI336" s="56"/>
      <c r="DQJ336" s="56"/>
      <c r="DQK336" s="56"/>
      <c r="DQL336" s="56"/>
      <c r="DQM336" s="56"/>
      <c r="DQN336" s="56"/>
      <c r="DQO336" s="56"/>
      <c r="DQP336" s="56"/>
      <c r="DQQ336" s="56"/>
      <c r="DQR336" s="56"/>
      <c r="DQS336" s="56"/>
      <c r="DQT336" s="56"/>
      <c r="DQU336" s="56"/>
      <c r="DQV336" s="56"/>
      <c r="DQW336" s="56"/>
      <c r="DQX336" s="56"/>
      <c r="DQY336" s="56"/>
      <c r="DQZ336" s="56"/>
      <c r="DRA336" s="56"/>
      <c r="DRB336" s="56"/>
      <c r="DRC336" s="56"/>
      <c r="DRD336" s="56"/>
      <c r="DRE336" s="56"/>
      <c r="DRF336" s="56"/>
      <c r="DRG336" s="56"/>
      <c r="DRH336" s="56"/>
      <c r="DRI336" s="56"/>
      <c r="DRJ336" s="56"/>
      <c r="DRK336" s="56"/>
      <c r="DRL336" s="56"/>
      <c r="DRM336" s="56"/>
      <c r="DRN336" s="56"/>
      <c r="DRO336" s="56"/>
      <c r="DRP336" s="56"/>
      <c r="DRQ336" s="56"/>
      <c r="DRR336" s="56"/>
      <c r="DRS336" s="56"/>
      <c r="DRT336" s="56"/>
      <c r="DRU336" s="56"/>
      <c r="DRV336" s="56"/>
      <c r="DRW336" s="56"/>
      <c r="DRX336" s="56"/>
      <c r="DRY336" s="56"/>
      <c r="DRZ336" s="56"/>
      <c r="DSA336" s="56"/>
      <c r="DSB336" s="56"/>
      <c r="DSC336" s="56"/>
      <c r="DSD336" s="56"/>
      <c r="DSE336" s="56"/>
      <c r="DSF336" s="56"/>
      <c r="DSG336" s="56"/>
      <c r="DSH336" s="56"/>
      <c r="DSI336" s="56"/>
      <c r="DSJ336" s="56"/>
      <c r="DSK336" s="56"/>
      <c r="DSL336" s="56"/>
      <c r="DSM336" s="56"/>
      <c r="DSN336" s="56"/>
      <c r="DSO336" s="56"/>
      <c r="DSP336" s="56"/>
      <c r="DSQ336" s="56"/>
      <c r="DSR336" s="56"/>
      <c r="DSS336" s="56"/>
      <c r="DST336" s="56"/>
      <c r="DSU336" s="56"/>
      <c r="DSV336" s="56"/>
      <c r="DSW336" s="56"/>
      <c r="DSX336" s="56"/>
      <c r="DSY336" s="56"/>
      <c r="DSZ336" s="56"/>
      <c r="DTA336" s="56"/>
      <c r="DTB336" s="56"/>
      <c r="DTC336" s="56"/>
      <c r="DTD336" s="56"/>
      <c r="DTE336" s="56"/>
      <c r="DTF336" s="56"/>
      <c r="DTG336" s="56"/>
      <c r="DTH336" s="56"/>
      <c r="DTI336" s="56"/>
      <c r="DTJ336" s="56"/>
      <c r="DTK336" s="56"/>
      <c r="DTL336" s="56"/>
      <c r="DTM336" s="56"/>
      <c r="DTN336" s="56"/>
      <c r="DTO336" s="56"/>
      <c r="DTP336" s="56"/>
      <c r="DTQ336" s="56"/>
      <c r="DTR336" s="56"/>
      <c r="DTS336" s="56"/>
      <c r="DTT336" s="56"/>
      <c r="DTU336" s="56"/>
      <c r="DTV336" s="56"/>
      <c r="DTW336" s="56"/>
      <c r="DTX336" s="56"/>
      <c r="DTY336" s="56"/>
      <c r="DTZ336" s="56"/>
      <c r="DUA336" s="56"/>
      <c r="DUB336" s="56"/>
      <c r="DUC336" s="56"/>
      <c r="DUD336" s="56"/>
      <c r="DUE336" s="56"/>
      <c r="DUF336" s="56"/>
      <c r="DUG336" s="56"/>
      <c r="DUH336" s="56"/>
      <c r="DUI336" s="56"/>
      <c r="DUJ336" s="56"/>
      <c r="DUK336" s="56"/>
      <c r="DUL336" s="56"/>
      <c r="DUM336" s="56"/>
      <c r="DUN336" s="56"/>
      <c r="DUO336" s="56"/>
      <c r="DUP336" s="56"/>
      <c r="DUQ336" s="56"/>
      <c r="DUR336" s="56"/>
      <c r="DUS336" s="56"/>
      <c r="DUT336" s="56"/>
      <c r="DUU336" s="56"/>
      <c r="DUV336" s="56"/>
      <c r="DUW336" s="56"/>
      <c r="DUX336" s="56"/>
      <c r="DUY336" s="56"/>
      <c r="DUZ336" s="56"/>
      <c r="DVA336" s="56"/>
      <c r="DVB336" s="56"/>
      <c r="DVC336" s="56"/>
      <c r="DVD336" s="56"/>
      <c r="DVE336" s="56"/>
      <c r="DVF336" s="56"/>
      <c r="DVG336" s="56"/>
      <c r="DVH336" s="56"/>
      <c r="DVI336" s="56"/>
      <c r="DVJ336" s="56"/>
      <c r="DVK336" s="56"/>
      <c r="DVL336" s="56"/>
      <c r="DVM336" s="56"/>
      <c r="DVN336" s="56"/>
      <c r="DVO336" s="56"/>
      <c r="DVP336" s="56"/>
      <c r="DVQ336" s="56"/>
      <c r="DVR336" s="56"/>
      <c r="DVS336" s="56"/>
      <c r="DVT336" s="56"/>
      <c r="DVU336" s="56"/>
      <c r="DVV336" s="56"/>
      <c r="DVW336" s="56"/>
      <c r="DVX336" s="56"/>
      <c r="DVY336" s="56"/>
      <c r="DVZ336" s="56"/>
      <c r="DWA336" s="56"/>
      <c r="DWB336" s="56"/>
      <c r="DWC336" s="56"/>
      <c r="DWD336" s="56"/>
      <c r="DWE336" s="56"/>
      <c r="DWF336" s="56"/>
      <c r="DWG336" s="56"/>
      <c r="DWH336" s="56"/>
      <c r="DWI336" s="56"/>
      <c r="DWJ336" s="56"/>
      <c r="DWK336" s="56"/>
      <c r="DWL336" s="56"/>
      <c r="DWM336" s="56"/>
      <c r="DWN336" s="56"/>
      <c r="DWO336" s="56"/>
      <c r="DWP336" s="56"/>
      <c r="DWQ336" s="56"/>
      <c r="DWR336" s="56"/>
      <c r="DWS336" s="56"/>
      <c r="DWT336" s="56"/>
      <c r="DWU336" s="56"/>
      <c r="DWV336" s="56"/>
      <c r="DWW336" s="56"/>
      <c r="DWX336" s="56"/>
      <c r="DWY336" s="56"/>
      <c r="DWZ336" s="56"/>
      <c r="DXA336" s="56"/>
      <c r="DXB336" s="56"/>
      <c r="DXC336" s="56"/>
      <c r="DXD336" s="56"/>
      <c r="DXE336" s="56"/>
      <c r="DXF336" s="56"/>
      <c r="DXG336" s="56"/>
      <c r="DXH336" s="56"/>
      <c r="DXI336" s="56"/>
      <c r="DXJ336" s="56"/>
      <c r="DXK336" s="56"/>
      <c r="DXL336" s="56"/>
      <c r="DXM336" s="56"/>
      <c r="DXN336" s="56"/>
      <c r="DXO336" s="56"/>
      <c r="DXP336" s="56"/>
      <c r="DXQ336" s="56"/>
      <c r="DXR336" s="56"/>
      <c r="DXS336" s="56"/>
      <c r="DXT336" s="56"/>
      <c r="DXU336" s="56"/>
      <c r="DXV336" s="56"/>
      <c r="DXW336" s="56"/>
      <c r="DXX336" s="56"/>
      <c r="DXY336" s="56"/>
      <c r="DXZ336" s="56"/>
      <c r="DYA336" s="56"/>
      <c r="DYB336" s="56"/>
      <c r="DYC336" s="56"/>
      <c r="DYD336" s="56"/>
      <c r="DYE336" s="56"/>
      <c r="DYF336" s="56"/>
      <c r="DYG336" s="56"/>
      <c r="DYH336" s="56"/>
      <c r="DYI336" s="56"/>
      <c r="DYJ336" s="56"/>
      <c r="DYK336" s="56"/>
      <c r="DYL336" s="56"/>
      <c r="DYM336" s="56"/>
      <c r="DYN336" s="56"/>
      <c r="DYO336" s="56"/>
      <c r="DYP336" s="56"/>
      <c r="DYQ336" s="56"/>
      <c r="DYR336" s="56"/>
      <c r="DYS336" s="56"/>
      <c r="DYT336" s="56"/>
      <c r="DYU336" s="56"/>
      <c r="DYV336" s="56"/>
      <c r="DYW336" s="56"/>
      <c r="DYX336" s="56"/>
      <c r="DYY336" s="56"/>
      <c r="DYZ336" s="56"/>
      <c r="DZA336" s="56"/>
      <c r="DZB336" s="56"/>
      <c r="DZC336" s="56"/>
      <c r="DZD336" s="56"/>
      <c r="DZE336" s="56"/>
      <c r="DZF336" s="56"/>
      <c r="DZG336" s="56"/>
      <c r="DZH336" s="56"/>
      <c r="DZI336" s="56"/>
      <c r="DZJ336" s="56"/>
      <c r="DZK336" s="56"/>
      <c r="DZL336" s="56"/>
      <c r="DZM336" s="56"/>
      <c r="DZN336" s="56"/>
      <c r="DZO336" s="56"/>
      <c r="DZP336" s="56"/>
      <c r="DZQ336" s="56"/>
      <c r="DZR336" s="56"/>
      <c r="DZS336" s="56"/>
      <c r="DZT336" s="56"/>
      <c r="DZU336" s="56"/>
      <c r="DZV336" s="56"/>
      <c r="DZW336" s="56"/>
      <c r="DZX336" s="56"/>
      <c r="DZY336" s="56"/>
      <c r="DZZ336" s="56"/>
      <c r="EAA336" s="56"/>
      <c r="EAB336" s="56"/>
      <c r="EAC336" s="56"/>
      <c r="EAD336" s="56"/>
      <c r="EAE336" s="56"/>
      <c r="EAF336" s="56"/>
      <c r="EAG336" s="56"/>
      <c r="EAH336" s="56"/>
      <c r="EAI336" s="56"/>
      <c r="EAJ336" s="56"/>
      <c r="EAK336" s="56"/>
      <c r="EAL336" s="56"/>
      <c r="EAM336" s="56"/>
      <c r="EAN336" s="56"/>
      <c r="EAO336" s="56"/>
      <c r="EAP336" s="56"/>
      <c r="EAQ336" s="56"/>
      <c r="EAR336" s="56"/>
      <c r="EAS336" s="56"/>
      <c r="EAT336" s="56"/>
      <c r="EAU336" s="56"/>
      <c r="EAV336" s="56"/>
      <c r="EAW336" s="56"/>
      <c r="EAX336" s="56"/>
      <c r="EAY336" s="56"/>
      <c r="EAZ336" s="56"/>
      <c r="EBA336" s="56"/>
      <c r="EBB336" s="56"/>
      <c r="EBC336" s="56"/>
      <c r="EBD336" s="56"/>
      <c r="EBE336" s="56"/>
      <c r="EBF336" s="56"/>
      <c r="EBG336" s="56"/>
      <c r="EBH336" s="56"/>
      <c r="EBI336" s="56"/>
      <c r="EBJ336" s="56"/>
      <c r="EBK336" s="56"/>
      <c r="EBL336" s="56"/>
      <c r="EBM336" s="56"/>
      <c r="EBN336" s="56"/>
      <c r="EBO336" s="56"/>
      <c r="EBP336" s="56"/>
      <c r="EBQ336" s="56"/>
      <c r="EBR336" s="56"/>
      <c r="EBS336" s="56"/>
      <c r="EBT336" s="56"/>
      <c r="EBU336" s="56"/>
      <c r="EBV336" s="56"/>
      <c r="EBW336" s="56"/>
      <c r="EBX336" s="56"/>
      <c r="EBY336" s="56"/>
      <c r="EBZ336" s="56"/>
      <c r="ECA336" s="56"/>
      <c r="ECB336" s="56"/>
      <c r="ECC336" s="56"/>
      <c r="ECD336" s="56"/>
      <c r="ECE336" s="56"/>
      <c r="ECF336" s="56"/>
      <c r="ECG336" s="56"/>
      <c r="ECH336" s="56"/>
      <c r="ECI336" s="56"/>
      <c r="ECJ336" s="56"/>
      <c r="ECK336" s="56"/>
      <c r="ECL336" s="56"/>
      <c r="ECM336" s="56"/>
      <c r="ECN336" s="56"/>
      <c r="ECO336" s="56"/>
      <c r="ECP336" s="56"/>
      <c r="ECQ336" s="56"/>
      <c r="ECR336" s="56"/>
      <c r="ECS336" s="56"/>
      <c r="ECT336" s="56"/>
      <c r="ECU336" s="56"/>
      <c r="ECV336" s="56"/>
      <c r="ECW336" s="56"/>
      <c r="ECX336" s="56"/>
      <c r="ECY336" s="56"/>
      <c r="ECZ336" s="56"/>
      <c r="EDA336" s="56"/>
      <c r="EDB336" s="56"/>
      <c r="EDC336" s="56"/>
      <c r="EDD336" s="56"/>
      <c r="EDE336" s="56"/>
      <c r="EDF336" s="56"/>
      <c r="EDG336" s="56"/>
      <c r="EDH336" s="56"/>
      <c r="EDI336" s="56"/>
      <c r="EDJ336" s="56"/>
      <c r="EDK336" s="56"/>
      <c r="EDL336" s="56"/>
      <c r="EDM336" s="56"/>
      <c r="EDN336" s="56"/>
      <c r="EDO336" s="56"/>
      <c r="EDP336" s="56"/>
      <c r="EDQ336" s="56"/>
      <c r="EDR336" s="56"/>
      <c r="EDS336" s="56"/>
      <c r="EDT336" s="56"/>
      <c r="EDU336" s="56"/>
      <c r="EDV336" s="56"/>
      <c r="EDW336" s="56"/>
      <c r="EDX336" s="56"/>
      <c r="EDY336" s="56"/>
      <c r="EDZ336" s="56"/>
      <c r="EEA336" s="56"/>
      <c r="EEB336" s="56"/>
      <c r="EEC336" s="56"/>
      <c r="EED336" s="56"/>
      <c r="EEE336" s="56"/>
      <c r="EEF336" s="56"/>
      <c r="EEG336" s="56"/>
      <c r="EEH336" s="56"/>
      <c r="EEI336" s="56"/>
      <c r="EEJ336" s="56"/>
      <c r="EEK336" s="56"/>
      <c r="EEL336" s="56"/>
      <c r="EEM336" s="56"/>
      <c r="EEN336" s="56"/>
      <c r="EEO336" s="56"/>
      <c r="EEP336" s="56"/>
      <c r="EEQ336" s="56"/>
      <c r="EER336" s="56"/>
      <c r="EES336" s="56"/>
      <c r="EET336" s="56"/>
      <c r="EEU336" s="56"/>
      <c r="EEV336" s="56"/>
      <c r="EEW336" s="56"/>
      <c r="EEX336" s="56"/>
      <c r="EEY336" s="56"/>
      <c r="EEZ336" s="56"/>
      <c r="EFA336" s="56"/>
      <c r="EFB336" s="56"/>
      <c r="EFC336" s="56"/>
      <c r="EFD336" s="56"/>
      <c r="EFE336" s="56"/>
      <c r="EFF336" s="56"/>
      <c r="EFG336" s="56"/>
      <c r="EFH336" s="56"/>
      <c r="EFI336" s="56"/>
      <c r="EFJ336" s="56"/>
      <c r="EFK336" s="56"/>
      <c r="EFL336" s="56"/>
      <c r="EFM336" s="56"/>
      <c r="EFN336" s="56"/>
      <c r="EFO336" s="56"/>
      <c r="EFP336" s="56"/>
      <c r="EFQ336" s="56"/>
      <c r="EFR336" s="56"/>
      <c r="EFS336" s="56"/>
      <c r="EFT336" s="56"/>
      <c r="EFU336" s="56"/>
      <c r="EFV336" s="56"/>
      <c r="EFW336" s="56"/>
      <c r="EFX336" s="56"/>
      <c r="EFY336" s="56"/>
      <c r="EFZ336" s="56"/>
      <c r="EGA336" s="56"/>
      <c r="EGB336" s="56"/>
      <c r="EGC336" s="56"/>
      <c r="EGD336" s="56"/>
      <c r="EGE336" s="56"/>
      <c r="EGF336" s="56"/>
      <c r="EGG336" s="56"/>
      <c r="EGH336" s="56"/>
      <c r="EGI336" s="56"/>
      <c r="EGJ336" s="56"/>
      <c r="EGK336" s="56"/>
      <c r="EGL336" s="56"/>
      <c r="EGM336" s="56"/>
      <c r="EGN336" s="56"/>
      <c r="EGO336" s="56"/>
      <c r="EGP336" s="56"/>
      <c r="EGQ336" s="56"/>
      <c r="EGR336" s="56"/>
      <c r="EGS336" s="56"/>
      <c r="EGT336" s="56"/>
      <c r="EGU336" s="56"/>
      <c r="EGV336" s="56"/>
      <c r="EGW336" s="56"/>
      <c r="EGX336" s="56"/>
      <c r="EGY336" s="56"/>
      <c r="EGZ336" s="56"/>
      <c r="EHA336" s="56"/>
      <c r="EHB336" s="56"/>
      <c r="EHC336" s="56"/>
      <c r="EHD336" s="56"/>
      <c r="EHE336" s="56"/>
      <c r="EHF336" s="56"/>
      <c r="EHG336" s="56"/>
      <c r="EHH336" s="56"/>
      <c r="EHI336" s="56"/>
      <c r="EHJ336" s="56"/>
      <c r="EHK336" s="56"/>
      <c r="EHL336" s="56"/>
      <c r="EHM336" s="56"/>
      <c r="EHN336" s="56"/>
      <c r="EHO336" s="56"/>
      <c r="EHP336" s="56"/>
      <c r="EHQ336" s="56"/>
      <c r="EHR336" s="56"/>
      <c r="EHS336" s="56"/>
      <c r="EHT336" s="56"/>
      <c r="EHU336" s="56"/>
      <c r="EHV336" s="56"/>
      <c r="EHW336" s="56"/>
      <c r="EHX336" s="56"/>
      <c r="EHY336" s="56"/>
      <c r="EHZ336" s="56"/>
      <c r="EIA336" s="56"/>
      <c r="EIB336" s="56"/>
      <c r="EIC336" s="56"/>
      <c r="EID336" s="56"/>
      <c r="EIE336" s="56"/>
      <c r="EIF336" s="56"/>
      <c r="EIG336" s="56"/>
      <c r="EIH336" s="56"/>
      <c r="EII336" s="56"/>
      <c r="EIJ336" s="56"/>
      <c r="EIK336" s="56"/>
      <c r="EIL336" s="56"/>
      <c r="EIM336" s="56"/>
      <c r="EIN336" s="56"/>
      <c r="EIO336" s="56"/>
      <c r="EIP336" s="56"/>
      <c r="EIQ336" s="56"/>
      <c r="EIR336" s="56"/>
      <c r="EIS336" s="56"/>
      <c r="EIT336" s="56"/>
      <c r="EIU336" s="56"/>
      <c r="EIV336" s="56"/>
      <c r="EIW336" s="56"/>
      <c r="EIX336" s="56"/>
      <c r="EIY336" s="56"/>
      <c r="EIZ336" s="56"/>
      <c r="EJA336" s="56"/>
      <c r="EJB336" s="56"/>
      <c r="EJC336" s="56"/>
      <c r="EJD336" s="56"/>
      <c r="EJE336" s="56"/>
      <c r="EJF336" s="56"/>
      <c r="EJG336" s="56"/>
      <c r="EJH336" s="56"/>
      <c r="EJI336" s="56"/>
      <c r="EJJ336" s="56"/>
      <c r="EJK336" s="56"/>
      <c r="EJL336" s="56"/>
      <c r="EJM336" s="56"/>
      <c r="EJN336" s="56"/>
      <c r="EJO336" s="56"/>
      <c r="EJP336" s="56"/>
      <c r="EJQ336" s="56"/>
      <c r="EJR336" s="56"/>
      <c r="EJS336" s="56"/>
      <c r="EJT336" s="56"/>
      <c r="EJU336" s="56"/>
      <c r="EJV336" s="56"/>
      <c r="EJW336" s="56"/>
      <c r="EJX336" s="56"/>
      <c r="EJY336" s="56"/>
      <c r="EJZ336" s="56"/>
      <c r="EKA336" s="56"/>
      <c r="EKB336" s="56"/>
      <c r="EKC336" s="56"/>
      <c r="EKD336" s="56"/>
      <c r="EKE336" s="56"/>
      <c r="EKF336" s="56"/>
      <c r="EKG336" s="56"/>
      <c r="EKH336" s="56"/>
      <c r="EKI336" s="56"/>
      <c r="EKJ336" s="56"/>
      <c r="EKK336" s="56"/>
      <c r="EKL336" s="56"/>
      <c r="EKM336" s="56"/>
      <c r="EKN336" s="56"/>
      <c r="EKO336" s="56"/>
      <c r="EKP336" s="56"/>
      <c r="EKQ336" s="56"/>
      <c r="EKR336" s="56"/>
      <c r="EKS336" s="56"/>
      <c r="EKT336" s="56"/>
      <c r="EKU336" s="56"/>
      <c r="EKV336" s="56"/>
      <c r="EKW336" s="56"/>
      <c r="EKX336" s="56"/>
      <c r="EKY336" s="56"/>
      <c r="EKZ336" s="56"/>
      <c r="ELA336" s="56"/>
      <c r="ELB336" s="56"/>
      <c r="ELC336" s="56"/>
      <c r="ELD336" s="56"/>
      <c r="ELE336" s="56"/>
      <c r="ELF336" s="56"/>
      <c r="ELG336" s="56"/>
      <c r="ELH336" s="56"/>
      <c r="ELI336" s="56"/>
      <c r="ELJ336" s="56"/>
      <c r="ELK336" s="56"/>
      <c r="ELL336" s="56"/>
      <c r="ELM336" s="56"/>
      <c r="ELN336" s="56"/>
      <c r="ELO336" s="56"/>
      <c r="ELP336" s="56"/>
      <c r="ELQ336" s="56"/>
      <c r="ELR336" s="56"/>
      <c r="ELS336" s="56"/>
      <c r="ELT336" s="56"/>
      <c r="ELU336" s="56"/>
      <c r="ELV336" s="56"/>
      <c r="ELW336" s="56"/>
      <c r="ELX336" s="56"/>
      <c r="ELY336" s="56"/>
      <c r="ELZ336" s="56"/>
      <c r="EMA336" s="56"/>
      <c r="EMB336" s="56"/>
      <c r="EMC336" s="56"/>
      <c r="EMD336" s="56"/>
      <c r="EME336" s="56"/>
      <c r="EMF336" s="56"/>
      <c r="EMG336" s="56"/>
      <c r="EMH336" s="56"/>
      <c r="EMI336" s="56"/>
      <c r="EMJ336" s="56"/>
      <c r="EMK336" s="56"/>
      <c r="EML336" s="56"/>
      <c r="EMM336" s="56"/>
      <c r="EMN336" s="56"/>
      <c r="EMO336" s="56"/>
      <c r="EMP336" s="56"/>
      <c r="EMQ336" s="56"/>
      <c r="EMR336" s="56"/>
      <c r="EMS336" s="56"/>
      <c r="EMT336" s="56"/>
      <c r="EMU336" s="56"/>
      <c r="EMV336" s="56"/>
      <c r="EMW336" s="56"/>
      <c r="EMX336" s="56"/>
      <c r="EMY336" s="56"/>
      <c r="EMZ336" s="56"/>
      <c r="ENA336" s="56"/>
      <c r="ENB336" s="56"/>
      <c r="ENC336" s="56"/>
      <c r="END336" s="56"/>
      <c r="ENE336" s="56"/>
      <c r="ENF336" s="56"/>
      <c r="ENG336" s="56"/>
      <c r="ENH336" s="56"/>
      <c r="ENI336" s="56"/>
      <c r="ENJ336" s="56"/>
      <c r="ENK336" s="56"/>
      <c r="ENL336" s="56"/>
      <c r="ENM336" s="56"/>
      <c r="ENN336" s="56"/>
      <c r="ENO336" s="56"/>
      <c r="ENP336" s="56"/>
      <c r="ENQ336" s="56"/>
      <c r="ENR336" s="56"/>
      <c r="ENS336" s="56"/>
      <c r="ENT336" s="56"/>
      <c r="ENU336" s="56"/>
      <c r="ENV336" s="56"/>
      <c r="ENW336" s="56"/>
      <c r="ENX336" s="56"/>
      <c r="ENY336" s="56"/>
      <c r="ENZ336" s="56"/>
      <c r="EOA336" s="56"/>
      <c r="EOB336" s="56"/>
      <c r="EOC336" s="56"/>
      <c r="EOD336" s="56"/>
      <c r="EOE336" s="56"/>
      <c r="EOF336" s="56"/>
      <c r="EOG336" s="56"/>
      <c r="EOH336" s="56"/>
      <c r="EOI336" s="56"/>
      <c r="EOJ336" s="56"/>
      <c r="EOK336" s="56"/>
      <c r="EOL336" s="56"/>
      <c r="EOM336" s="56"/>
      <c r="EON336" s="56"/>
      <c r="EOO336" s="56"/>
      <c r="EOP336" s="56"/>
      <c r="EOQ336" s="56"/>
      <c r="EOR336" s="56"/>
      <c r="EOS336" s="56"/>
      <c r="EOT336" s="56"/>
      <c r="EOU336" s="56"/>
      <c r="EOV336" s="56"/>
      <c r="EOW336" s="56"/>
      <c r="EOX336" s="56"/>
      <c r="EOY336" s="56"/>
      <c r="EOZ336" s="56"/>
      <c r="EPA336" s="56"/>
      <c r="EPB336" s="56"/>
      <c r="EPC336" s="56"/>
      <c r="EPD336" s="56"/>
      <c r="EPE336" s="56"/>
      <c r="EPF336" s="56"/>
      <c r="EPG336" s="56"/>
      <c r="EPH336" s="56"/>
      <c r="EPI336" s="56"/>
      <c r="EPJ336" s="56"/>
      <c r="EPK336" s="56"/>
      <c r="EPL336" s="56"/>
      <c r="EPM336" s="56"/>
      <c r="EPN336" s="56"/>
      <c r="EPO336" s="56"/>
      <c r="EPP336" s="56"/>
      <c r="EPQ336" s="56"/>
      <c r="EPR336" s="56"/>
      <c r="EPS336" s="56"/>
      <c r="EPT336" s="56"/>
      <c r="EPU336" s="56"/>
      <c r="EPV336" s="56"/>
      <c r="EPW336" s="56"/>
      <c r="EPX336" s="56"/>
      <c r="EPY336" s="56"/>
      <c r="EPZ336" s="56"/>
      <c r="EQA336" s="56"/>
      <c r="EQB336" s="56"/>
      <c r="EQC336" s="56"/>
      <c r="EQD336" s="56"/>
      <c r="EQE336" s="56"/>
      <c r="EQF336" s="56"/>
      <c r="EQG336" s="56"/>
      <c r="EQH336" s="56"/>
      <c r="EQI336" s="56"/>
      <c r="EQJ336" s="56"/>
      <c r="EQK336" s="56"/>
      <c r="EQL336" s="56"/>
      <c r="EQM336" s="56"/>
      <c r="EQN336" s="56"/>
      <c r="EQO336" s="56"/>
      <c r="EQP336" s="56"/>
      <c r="EQQ336" s="56"/>
      <c r="EQR336" s="56"/>
      <c r="EQS336" s="56"/>
      <c r="EQT336" s="56"/>
      <c r="EQU336" s="56"/>
      <c r="EQV336" s="56"/>
      <c r="EQW336" s="56"/>
      <c r="EQX336" s="56"/>
      <c r="EQY336" s="56"/>
      <c r="EQZ336" s="56"/>
      <c r="ERA336" s="56"/>
      <c r="ERB336" s="56"/>
      <c r="ERC336" s="56"/>
      <c r="ERD336" s="56"/>
      <c r="ERE336" s="56"/>
      <c r="ERF336" s="56"/>
      <c r="ERG336" s="56"/>
      <c r="ERH336" s="56"/>
      <c r="ERI336" s="56"/>
      <c r="ERJ336" s="56"/>
      <c r="ERK336" s="56"/>
      <c r="ERL336" s="56"/>
      <c r="ERM336" s="56"/>
      <c r="ERN336" s="56"/>
      <c r="ERO336" s="56"/>
      <c r="ERP336" s="56"/>
      <c r="ERQ336" s="56"/>
      <c r="ERR336" s="56"/>
      <c r="ERS336" s="56"/>
      <c r="ERT336" s="56"/>
      <c r="ERU336" s="56"/>
      <c r="ERV336" s="56"/>
      <c r="ERW336" s="56"/>
      <c r="ERX336" s="56"/>
      <c r="ERY336" s="56"/>
      <c r="ERZ336" s="56"/>
      <c r="ESA336" s="56"/>
      <c r="ESB336" s="56"/>
      <c r="ESC336" s="56"/>
      <c r="ESD336" s="56"/>
      <c r="ESE336" s="56"/>
      <c r="ESF336" s="56"/>
      <c r="ESG336" s="56"/>
      <c r="ESH336" s="56"/>
      <c r="ESI336" s="56"/>
      <c r="ESJ336" s="56"/>
      <c r="ESK336" s="56"/>
      <c r="ESL336" s="56"/>
      <c r="ESM336" s="56"/>
      <c r="ESN336" s="56"/>
      <c r="ESO336" s="56"/>
      <c r="ESP336" s="56"/>
      <c r="ESQ336" s="56"/>
      <c r="ESR336" s="56"/>
      <c r="ESS336" s="56"/>
      <c r="EST336" s="56"/>
      <c r="ESU336" s="56"/>
      <c r="ESV336" s="56"/>
      <c r="ESW336" s="56"/>
      <c r="ESX336" s="56"/>
      <c r="ESY336" s="56"/>
      <c r="ESZ336" s="56"/>
      <c r="ETA336" s="56"/>
      <c r="ETB336" s="56"/>
      <c r="ETC336" s="56"/>
      <c r="ETD336" s="56"/>
      <c r="ETE336" s="56"/>
      <c r="ETF336" s="56"/>
      <c r="ETG336" s="56"/>
      <c r="ETH336" s="56"/>
      <c r="ETI336" s="56"/>
      <c r="ETJ336" s="56"/>
      <c r="ETK336" s="56"/>
      <c r="ETL336" s="56"/>
      <c r="ETM336" s="56"/>
      <c r="ETN336" s="56"/>
      <c r="ETO336" s="56"/>
      <c r="ETP336" s="56"/>
      <c r="ETQ336" s="56"/>
      <c r="ETR336" s="56"/>
      <c r="ETS336" s="56"/>
      <c r="ETT336" s="56"/>
      <c r="ETU336" s="56"/>
      <c r="ETV336" s="56"/>
      <c r="ETW336" s="56"/>
      <c r="ETX336" s="56"/>
      <c r="ETY336" s="56"/>
      <c r="ETZ336" s="56"/>
      <c r="EUA336" s="56"/>
      <c r="EUB336" s="56"/>
      <c r="EUC336" s="56"/>
      <c r="EUD336" s="56"/>
      <c r="EUE336" s="56"/>
      <c r="EUF336" s="56"/>
      <c r="EUG336" s="56"/>
      <c r="EUH336" s="56"/>
      <c r="EUI336" s="56"/>
      <c r="EUJ336" s="56"/>
      <c r="EUK336" s="56"/>
      <c r="EUL336" s="56"/>
      <c r="EUM336" s="56"/>
      <c r="EUN336" s="56"/>
      <c r="EUO336" s="56"/>
      <c r="EUP336" s="56"/>
      <c r="EUQ336" s="56"/>
      <c r="EUR336" s="56"/>
      <c r="EUS336" s="56"/>
      <c r="EUT336" s="56"/>
      <c r="EUU336" s="56"/>
      <c r="EUV336" s="56"/>
      <c r="EUW336" s="56"/>
      <c r="EUX336" s="56"/>
      <c r="EUY336" s="56"/>
      <c r="EUZ336" s="56"/>
      <c r="EVA336" s="56"/>
      <c r="EVB336" s="56"/>
      <c r="EVC336" s="56"/>
      <c r="EVD336" s="56"/>
      <c r="EVE336" s="56"/>
      <c r="EVF336" s="56"/>
      <c r="EVG336" s="56"/>
      <c r="EVH336" s="56"/>
      <c r="EVI336" s="56"/>
      <c r="EVJ336" s="56"/>
      <c r="EVK336" s="56"/>
      <c r="EVL336" s="56"/>
      <c r="EVM336" s="56"/>
      <c r="EVN336" s="56"/>
      <c r="EVO336" s="56"/>
      <c r="EVP336" s="56"/>
      <c r="EVQ336" s="56"/>
      <c r="EVR336" s="56"/>
      <c r="EVS336" s="56"/>
      <c r="EVT336" s="56"/>
      <c r="EVU336" s="56"/>
      <c r="EVV336" s="56"/>
      <c r="EVW336" s="56"/>
      <c r="EVX336" s="56"/>
      <c r="EVY336" s="56"/>
      <c r="EVZ336" s="56"/>
      <c r="EWA336" s="56"/>
      <c r="EWB336" s="56"/>
      <c r="EWC336" s="56"/>
      <c r="EWD336" s="56"/>
      <c r="EWE336" s="56"/>
      <c r="EWF336" s="56"/>
      <c r="EWG336" s="56"/>
      <c r="EWH336" s="56"/>
      <c r="EWI336" s="56"/>
      <c r="EWJ336" s="56"/>
      <c r="EWK336" s="56"/>
      <c r="EWL336" s="56"/>
      <c r="EWM336" s="56"/>
      <c r="EWN336" s="56"/>
      <c r="EWO336" s="56"/>
      <c r="EWP336" s="56"/>
      <c r="EWQ336" s="56"/>
      <c r="EWR336" s="56"/>
      <c r="EWS336" s="56"/>
      <c r="EWT336" s="56"/>
      <c r="EWU336" s="56"/>
      <c r="EWV336" s="56"/>
      <c r="EWW336" s="56"/>
      <c r="EWX336" s="56"/>
      <c r="EWY336" s="56"/>
      <c r="EWZ336" s="56"/>
      <c r="EXA336" s="56"/>
      <c r="EXB336" s="56"/>
      <c r="EXC336" s="56"/>
      <c r="EXD336" s="56"/>
      <c r="EXE336" s="56"/>
      <c r="EXF336" s="56"/>
      <c r="EXG336" s="56"/>
      <c r="EXH336" s="56"/>
      <c r="EXI336" s="56"/>
      <c r="EXJ336" s="56"/>
      <c r="EXK336" s="56"/>
      <c r="EXL336" s="56"/>
      <c r="EXM336" s="56"/>
      <c r="EXN336" s="56"/>
      <c r="EXO336" s="56"/>
      <c r="EXP336" s="56"/>
      <c r="EXQ336" s="56"/>
      <c r="EXR336" s="56"/>
      <c r="EXS336" s="56"/>
      <c r="EXT336" s="56"/>
      <c r="EXU336" s="56"/>
      <c r="EXV336" s="56"/>
      <c r="EXW336" s="56"/>
      <c r="EXX336" s="56"/>
      <c r="EXY336" s="56"/>
      <c r="EXZ336" s="56"/>
      <c r="EYA336" s="56"/>
      <c r="EYB336" s="56"/>
      <c r="EYC336" s="56"/>
      <c r="EYD336" s="56"/>
      <c r="EYE336" s="56"/>
      <c r="EYF336" s="56"/>
      <c r="EYG336" s="56"/>
      <c r="EYH336" s="56"/>
      <c r="EYI336" s="56"/>
      <c r="EYJ336" s="56"/>
      <c r="EYK336" s="56"/>
      <c r="EYL336" s="56"/>
      <c r="EYM336" s="56"/>
      <c r="EYN336" s="56"/>
      <c r="EYO336" s="56"/>
      <c r="EYP336" s="56"/>
      <c r="EYQ336" s="56"/>
      <c r="EYR336" s="56"/>
      <c r="EYS336" s="56"/>
      <c r="EYT336" s="56"/>
      <c r="EYU336" s="56"/>
      <c r="EYV336" s="56"/>
      <c r="EYW336" s="56"/>
      <c r="EYX336" s="56"/>
      <c r="EYY336" s="56"/>
      <c r="EYZ336" s="56"/>
      <c r="EZA336" s="56"/>
      <c r="EZB336" s="56"/>
      <c r="EZC336" s="56"/>
      <c r="EZD336" s="56"/>
      <c r="EZE336" s="56"/>
      <c r="EZF336" s="56"/>
      <c r="EZG336" s="56"/>
      <c r="EZH336" s="56"/>
      <c r="EZI336" s="56"/>
      <c r="EZJ336" s="56"/>
      <c r="EZK336" s="56"/>
      <c r="EZL336" s="56"/>
      <c r="EZM336" s="56"/>
      <c r="EZN336" s="56"/>
      <c r="EZO336" s="56"/>
      <c r="EZP336" s="56"/>
      <c r="EZQ336" s="56"/>
      <c r="EZR336" s="56"/>
      <c r="EZS336" s="56"/>
      <c r="EZT336" s="56"/>
      <c r="EZU336" s="56"/>
      <c r="EZV336" s="56"/>
      <c r="EZW336" s="56"/>
      <c r="EZX336" s="56"/>
      <c r="EZY336" s="56"/>
      <c r="EZZ336" s="56"/>
      <c r="FAA336" s="56"/>
      <c r="FAB336" s="56"/>
      <c r="FAC336" s="56"/>
      <c r="FAD336" s="56"/>
      <c r="FAE336" s="56"/>
      <c r="FAF336" s="56"/>
      <c r="FAG336" s="56"/>
      <c r="FAH336" s="56"/>
      <c r="FAI336" s="56"/>
      <c r="FAJ336" s="56"/>
      <c r="FAK336" s="56"/>
      <c r="FAL336" s="56"/>
      <c r="FAM336" s="56"/>
      <c r="FAN336" s="56"/>
      <c r="FAO336" s="56"/>
      <c r="FAP336" s="56"/>
      <c r="FAQ336" s="56"/>
      <c r="FAR336" s="56"/>
      <c r="FAS336" s="56"/>
      <c r="FAT336" s="56"/>
      <c r="FAU336" s="56"/>
      <c r="FAV336" s="56"/>
      <c r="FAW336" s="56"/>
      <c r="FAX336" s="56"/>
      <c r="FAY336" s="56"/>
      <c r="FAZ336" s="56"/>
      <c r="FBA336" s="56"/>
      <c r="FBB336" s="56"/>
      <c r="FBC336" s="56"/>
      <c r="FBD336" s="56"/>
      <c r="FBE336" s="56"/>
      <c r="FBF336" s="56"/>
      <c r="FBG336" s="56"/>
      <c r="FBH336" s="56"/>
      <c r="FBI336" s="56"/>
      <c r="FBJ336" s="56"/>
      <c r="FBK336" s="56"/>
      <c r="FBL336" s="56"/>
      <c r="FBM336" s="56"/>
      <c r="FBN336" s="56"/>
      <c r="FBO336" s="56"/>
      <c r="FBP336" s="56"/>
      <c r="FBQ336" s="56"/>
      <c r="FBR336" s="56"/>
      <c r="FBS336" s="56"/>
      <c r="FBT336" s="56"/>
      <c r="FBU336" s="56"/>
      <c r="FBV336" s="56"/>
      <c r="FBW336" s="56"/>
      <c r="FBX336" s="56"/>
      <c r="FBY336" s="56"/>
      <c r="FBZ336" s="56"/>
      <c r="FCA336" s="56"/>
      <c r="FCB336" s="56"/>
      <c r="FCC336" s="56"/>
      <c r="FCD336" s="56"/>
      <c r="FCE336" s="56"/>
      <c r="FCF336" s="56"/>
      <c r="FCG336" s="56"/>
      <c r="FCH336" s="56"/>
      <c r="FCI336" s="56"/>
      <c r="FCJ336" s="56"/>
      <c r="FCK336" s="56"/>
      <c r="FCL336" s="56"/>
      <c r="FCM336" s="56"/>
      <c r="FCN336" s="56"/>
      <c r="FCO336" s="56"/>
      <c r="FCP336" s="56"/>
      <c r="FCQ336" s="56"/>
      <c r="FCR336" s="56"/>
      <c r="FCS336" s="56"/>
      <c r="FCT336" s="56"/>
      <c r="FCU336" s="56"/>
      <c r="FCV336" s="56"/>
      <c r="FCW336" s="56"/>
      <c r="FCX336" s="56"/>
      <c r="FCY336" s="56"/>
      <c r="FCZ336" s="56"/>
      <c r="FDA336" s="56"/>
      <c r="FDB336" s="56"/>
      <c r="FDC336" s="56"/>
      <c r="FDD336" s="56"/>
      <c r="FDE336" s="56"/>
      <c r="FDF336" s="56"/>
      <c r="FDG336" s="56"/>
      <c r="FDH336" s="56"/>
      <c r="FDI336" s="56"/>
      <c r="FDJ336" s="56"/>
      <c r="FDK336" s="56"/>
      <c r="FDL336" s="56"/>
      <c r="FDM336" s="56"/>
      <c r="FDN336" s="56"/>
      <c r="FDO336" s="56"/>
      <c r="FDP336" s="56"/>
      <c r="FDQ336" s="56"/>
      <c r="FDR336" s="56"/>
      <c r="FDS336" s="56"/>
      <c r="FDT336" s="56"/>
      <c r="FDU336" s="56"/>
      <c r="FDV336" s="56"/>
      <c r="FDW336" s="56"/>
      <c r="FDX336" s="56"/>
      <c r="FDY336" s="56"/>
      <c r="FDZ336" s="56"/>
      <c r="FEA336" s="56"/>
      <c r="FEB336" s="56"/>
      <c r="FEC336" s="56"/>
      <c r="FED336" s="56"/>
      <c r="FEE336" s="56"/>
      <c r="FEF336" s="56"/>
      <c r="FEG336" s="56"/>
      <c r="FEH336" s="56"/>
      <c r="FEI336" s="56"/>
      <c r="FEJ336" s="56"/>
      <c r="FEK336" s="56"/>
      <c r="FEL336" s="56"/>
      <c r="FEM336" s="56"/>
      <c r="FEN336" s="56"/>
      <c r="FEO336" s="56"/>
      <c r="FEP336" s="56"/>
      <c r="FEQ336" s="56"/>
      <c r="FER336" s="56"/>
      <c r="FES336" s="56"/>
      <c r="FET336" s="56"/>
      <c r="FEU336" s="56"/>
      <c r="FEV336" s="56"/>
      <c r="FEW336" s="56"/>
      <c r="FEX336" s="56"/>
      <c r="FEY336" s="56"/>
      <c r="FEZ336" s="56"/>
      <c r="FFA336" s="56"/>
      <c r="FFB336" s="56"/>
      <c r="FFC336" s="56"/>
      <c r="FFD336" s="56"/>
      <c r="FFE336" s="56"/>
      <c r="FFF336" s="56"/>
      <c r="FFG336" s="56"/>
      <c r="FFH336" s="56"/>
      <c r="FFI336" s="56"/>
      <c r="FFJ336" s="56"/>
      <c r="FFK336" s="56"/>
      <c r="FFL336" s="56"/>
      <c r="FFM336" s="56"/>
      <c r="FFN336" s="56"/>
      <c r="FFO336" s="56"/>
      <c r="FFP336" s="56"/>
      <c r="FFQ336" s="56"/>
      <c r="FFR336" s="56"/>
      <c r="FFS336" s="56"/>
      <c r="FFT336" s="56"/>
      <c r="FFU336" s="56"/>
      <c r="FFV336" s="56"/>
      <c r="FFW336" s="56"/>
      <c r="FFX336" s="56"/>
      <c r="FFY336" s="56"/>
      <c r="FFZ336" s="56"/>
      <c r="FGA336" s="56"/>
      <c r="FGB336" s="56"/>
      <c r="FGC336" s="56"/>
      <c r="FGD336" s="56"/>
      <c r="FGE336" s="56"/>
      <c r="FGF336" s="56"/>
      <c r="FGG336" s="56"/>
      <c r="FGH336" s="56"/>
      <c r="FGI336" s="56"/>
      <c r="FGJ336" s="56"/>
      <c r="FGK336" s="56"/>
      <c r="FGL336" s="56"/>
      <c r="FGM336" s="56"/>
      <c r="FGN336" s="56"/>
      <c r="FGO336" s="56"/>
      <c r="FGP336" s="56"/>
      <c r="FGQ336" s="56"/>
      <c r="FGR336" s="56"/>
      <c r="FGS336" s="56"/>
      <c r="FGT336" s="56"/>
      <c r="FGU336" s="56"/>
      <c r="FGV336" s="56"/>
      <c r="FGW336" s="56"/>
      <c r="FGX336" s="56"/>
      <c r="FGY336" s="56"/>
      <c r="FGZ336" s="56"/>
      <c r="FHA336" s="56"/>
      <c r="FHB336" s="56"/>
      <c r="FHC336" s="56"/>
      <c r="FHD336" s="56"/>
      <c r="FHE336" s="56"/>
      <c r="FHF336" s="56"/>
      <c r="FHG336" s="56"/>
      <c r="FHH336" s="56"/>
      <c r="FHI336" s="56"/>
      <c r="FHJ336" s="56"/>
      <c r="FHK336" s="56"/>
      <c r="FHL336" s="56"/>
      <c r="FHM336" s="56"/>
      <c r="FHN336" s="56"/>
      <c r="FHO336" s="56"/>
      <c r="FHP336" s="56"/>
      <c r="FHQ336" s="56"/>
      <c r="FHR336" s="56"/>
      <c r="FHS336" s="56"/>
      <c r="FHT336" s="56"/>
      <c r="FHU336" s="56"/>
      <c r="FHV336" s="56"/>
      <c r="FHW336" s="56"/>
      <c r="FHX336" s="56"/>
      <c r="FHY336" s="56"/>
      <c r="FHZ336" s="56"/>
      <c r="FIA336" s="56"/>
      <c r="FIB336" s="56"/>
      <c r="FIC336" s="56"/>
      <c r="FID336" s="56"/>
      <c r="FIE336" s="56"/>
      <c r="FIF336" s="56"/>
      <c r="FIG336" s="56"/>
      <c r="FIH336" s="56"/>
      <c r="FII336" s="56"/>
      <c r="FIJ336" s="56"/>
      <c r="FIK336" s="56"/>
      <c r="FIL336" s="56"/>
      <c r="FIM336" s="56"/>
      <c r="FIN336" s="56"/>
      <c r="FIO336" s="56"/>
      <c r="FIP336" s="56"/>
      <c r="FIQ336" s="56"/>
      <c r="FIR336" s="56"/>
      <c r="FIS336" s="56"/>
      <c r="FIT336" s="56"/>
      <c r="FIU336" s="56"/>
      <c r="FIV336" s="56"/>
      <c r="FIW336" s="56"/>
      <c r="FIX336" s="56"/>
      <c r="FIY336" s="56"/>
      <c r="FIZ336" s="56"/>
      <c r="FJA336" s="56"/>
      <c r="FJB336" s="56"/>
      <c r="FJC336" s="56"/>
      <c r="FJD336" s="56"/>
      <c r="FJE336" s="56"/>
      <c r="FJF336" s="56"/>
      <c r="FJG336" s="56"/>
      <c r="FJH336" s="56"/>
      <c r="FJI336" s="56"/>
      <c r="FJJ336" s="56"/>
      <c r="FJK336" s="56"/>
      <c r="FJL336" s="56"/>
      <c r="FJM336" s="56"/>
      <c r="FJN336" s="56"/>
      <c r="FJO336" s="56"/>
      <c r="FJP336" s="56"/>
      <c r="FJQ336" s="56"/>
      <c r="FJR336" s="56"/>
      <c r="FJS336" s="56"/>
      <c r="FJT336" s="56"/>
      <c r="FJU336" s="56"/>
      <c r="FJV336" s="56"/>
      <c r="FJW336" s="56"/>
      <c r="FJX336" s="56"/>
      <c r="FJY336" s="56"/>
      <c r="FJZ336" s="56"/>
      <c r="FKA336" s="56"/>
      <c r="FKB336" s="56"/>
      <c r="FKC336" s="56"/>
      <c r="FKD336" s="56"/>
      <c r="FKE336" s="56"/>
      <c r="FKF336" s="56"/>
      <c r="FKG336" s="56"/>
      <c r="FKH336" s="56"/>
      <c r="FKI336" s="56"/>
      <c r="FKJ336" s="56"/>
      <c r="FKK336" s="56"/>
      <c r="FKL336" s="56"/>
      <c r="FKM336" s="56"/>
      <c r="FKN336" s="56"/>
      <c r="FKO336" s="56"/>
      <c r="FKP336" s="56"/>
      <c r="FKQ336" s="56"/>
      <c r="FKR336" s="56"/>
      <c r="FKS336" s="56"/>
      <c r="FKT336" s="56"/>
      <c r="FKU336" s="56"/>
      <c r="FKV336" s="56"/>
      <c r="FKW336" s="56"/>
      <c r="FKX336" s="56"/>
      <c r="FKY336" s="56"/>
      <c r="FKZ336" s="56"/>
      <c r="FLA336" s="56"/>
      <c r="FLB336" s="56"/>
      <c r="FLC336" s="56"/>
      <c r="FLD336" s="56"/>
      <c r="FLE336" s="56"/>
      <c r="FLF336" s="56"/>
      <c r="FLG336" s="56"/>
      <c r="FLH336" s="56"/>
      <c r="FLI336" s="56"/>
      <c r="FLJ336" s="56"/>
      <c r="FLK336" s="56"/>
      <c r="FLL336" s="56"/>
      <c r="FLM336" s="56"/>
      <c r="FLN336" s="56"/>
      <c r="FLO336" s="56"/>
      <c r="FLP336" s="56"/>
      <c r="FLQ336" s="56"/>
      <c r="FLR336" s="56"/>
      <c r="FLS336" s="56"/>
      <c r="FLT336" s="56"/>
      <c r="FLU336" s="56"/>
      <c r="FLV336" s="56"/>
      <c r="FLW336" s="56"/>
      <c r="FLX336" s="56"/>
      <c r="FLY336" s="56"/>
      <c r="FLZ336" s="56"/>
      <c r="FMA336" s="56"/>
      <c r="FMB336" s="56"/>
      <c r="FMC336" s="56"/>
      <c r="FMD336" s="56"/>
      <c r="FME336" s="56"/>
      <c r="FMF336" s="56"/>
      <c r="FMG336" s="56"/>
      <c r="FMH336" s="56"/>
      <c r="FMI336" s="56"/>
      <c r="FMJ336" s="56"/>
      <c r="FMK336" s="56"/>
      <c r="FML336" s="56"/>
      <c r="FMM336" s="56"/>
      <c r="FMN336" s="56"/>
      <c r="FMO336" s="56"/>
      <c r="FMP336" s="56"/>
      <c r="FMQ336" s="56"/>
      <c r="FMR336" s="56"/>
      <c r="FMS336" s="56"/>
      <c r="FMT336" s="56"/>
      <c r="FMU336" s="56"/>
      <c r="FMV336" s="56"/>
      <c r="FMW336" s="56"/>
      <c r="FMX336" s="56"/>
      <c r="FMY336" s="56"/>
      <c r="FMZ336" s="56"/>
      <c r="FNA336" s="56"/>
      <c r="FNB336" s="56"/>
      <c r="FNC336" s="56"/>
      <c r="FND336" s="56"/>
      <c r="FNE336" s="56"/>
      <c r="FNF336" s="56"/>
      <c r="FNG336" s="56"/>
      <c r="FNH336" s="56"/>
      <c r="FNI336" s="56"/>
      <c r="FNJ336" s="56"/>
      <c r="FNK336" s="56"/>
      <c r="FNL336" s="56"/>
      <c r="FNM336" s="56"/>
      <c r="FNN336" s="56"/>
      <c r="FNO336" s="56"/>
      <c r="FNP336" s="56"/>
      <c r="FNQ336" s="56"/>
      <c r="FNR336" s="56"/>
      <c r="FNS336" s="56"/>
      <c r="FNT336" s="56"/>
      <c r="FNU336" s="56"/>
      <c r="FNV336" s="56"/>
      <c r="FNW336" s="56"/>
      <c r="FNX336" s="56"/>
      <c r="FNY336" s="56"/>
      <c r="FNZ336" s="56"/>
      <c r="FOA336" s="56"/>
      <c r="FOB336" s="56"/>
      <c r="FOC336" s="56"/>
      <c r="FOD336" s="56"/>
      <c r="FOE336" s="56"/>
      <c r="FOF336" s="56"/>
      <c r="FOG336" s="56"/>
      <c r="FOH336" s="56"/>
      <c r="FOI336" s="56"/>
      <c r="FOJ336" s="56"/>
      <c r="FOK336" s="56"/>
      <c r="FOL336" s="56"/>
      <c r="FOM336" s="56"/>
      <c r="FON336" s="56"/>
      <c r="FOO336" s="56"/>
      <c r="FOP336" s="56"/>
      <c r="FOQ336" s="56"/>
      <c r="FOR336" s="56"/>
      <c r="FOS336" s="56"/>
      <c r="FOT336" s="56"/>
      <c r="FOU336" s="56"/>
      <c r="FOV336" s="56"/>
      <c r="FOW336" s="56"/>
      <c r="FOX336" s="56"/>
      <c r="FOY336" s="56"/>
      <c r="FOZ336" s="56"/>
      <c r="FPA336" s="56"/>
      <c r="FPB336" s="56"/>
      <c r="FPC336" s="56"/>
      <c r="FPD336" s="56"/>
      <c r="FPE336" s="56"/>
      <c r="FPF336" s="56"/>
      <c r="FPG336" s="56"/>
      <c r="FPH336" s="56"/>
      <c r="FPI336" s="56"/>
      <c r="FPJ336" s="56"/>
      <c r="FPK336" s="56"/>
      <c r="FPL336" s="56"/>
      <c r="FPM336" s="56"/>
      <c r="FPN336" s="56"/>
      <c r="FPO336" s="56"/>
      <c r="FPP336" s="56"/>
      <c r="FPQ336" s="56"/>
      <c r="FPR336" s="56"/>
      <c r="FPS336" s="56"/>
      <c r="FPT336" s="56"/>
      <c r="FPU336" s="56"/>
      <c r="FPV336" s="56"/>
      <c r="FPW336" s="56"/>
      <c r="FPX336" s="56"/>
      <c r="FPY336" s="56"/>
      <c r="FPZ336" s="56"/>
      <c r="FQA336" s="56"/>
      <c r="FQB336" s="56"/>
      <c r="FQC336" s="56"/>
      <c r="FQD336" s="56"/>
      <c r="FQE336" s="56"/>
      <c r="FQF336" s="56"/>
      <c r="FQG336" s="56"/>
      <c r="FQH336" s="56"/>
      <c r="FQI336" s="56"/>
      <c r="FQJ336" s="56"/>
      <c r="FQK336" s="56"/>
      <c r="FQL336" s="56"/>
      <c r="FQM336" s="56"/>
      <c r="FQN336" s="56"/>
      <c r="FQO336" s="56"/>
      <c r="FQP336" s="56"/>
      <c r="FQQ336" s="56"/>
      <c r="FQR336" s="56"/>
      <c r="FQS336" s="56"/>
      <c r="FQT336" s="56"/>
      <c r="FQU336" s="56"/>
      <c r="FQV336" s="56"/>
      <c r="FQW336" s="56"/>
      <c r="FQX336" s="56"/>
      <c r="FQY336" s="56"/>
      <c r="FQZ336" s="56"/>
      <c r="FRA336" s="56"/>
      <c r="FRB336" s="56"/>
      <c r="FRC336" s="56"/>
      <c r="FRD336" s="56"/>
      <c r="FRE336" s="56"/>
      <c r="FRF336" s="56"/>
      <c r="FRG336" s="56"/>
      <c r="FRH336" s="56"/>
      <c r="FRI336" s="56"/>
      <c r="FRJ336" s="56"/>
      <c r="FRK336" s="56"/>
      <c r="FRL336" s="56"/>
      <c r="FRM336" s="56"/>
      <c r="FRN336" s="56"/>
      <c r="FRO336" s="56"/>
      <c r="FRP336" s="56"/>
      <c r="FRQ336" s="56"/>
      <c r="FRR336" s="56"/>
      <c r="FRS336" s="56"/>
      <c r="FRT336" s="56"/>
      <c r="FRU336" s="56"/>
      <c r="FRV336" s="56"/>
      <c r="FRW336" s="56"/>
      <c r="FRX336" s="56"/>
      <c r="FRY336" s="56"/>
      <c r="FRZ336" s="56"/>
      <c r="FSA336" s="56"/>
      <c r="FSB336" s="56"/>
      <c r="FSC336" s="56"/>
      <c r="FSD336" s="56"/>
      <c r="FSE336" s="56"/>
      <c r="FSF336" s="56"/>
      <c r="FSG336" s="56"/>
      <c r="FSH336" s="56"/>
      <c r="FSI336" s="56"/>
      <c r="FSJ336" s="56"/>
      <c r="FSK336" s="56"/>
      <c r="FSL336" s="56"/>
      <c r="FSM336" s="56"/>
      <c r="FSN336" s="56"/>
      <c r="FSO336" s="56"/>
      <c r="FSP336" s="56"/>
      <c r="FSQ336" s="56"/>
      <c r="FSR336" s="56"/>
      <c r="FSS336" s="56"/>
      <c r="FST336" s="56"/>
      <c r="FSU336" s="56"/>
      <c r="FSV336" s="56"/>
      <c r="FSW336" s="56"/>
      <c r="FSX336" s="56"/>
      <c r="FSY336" s="56"/>
      <c r="FSZ336" s="56"/>
      <c r="FTA336" s="56"/>
      <c r="FTB336" s="56"/>
      <c r="FTC336" s="56"/>
      <c r="FTD336" s="56"/>
      <c r="FTE336" s="56"/>
      <c r="FTF336" s="56"/>
      <c r="FTG336" s="56"/>
      <c r="FTH336" s="56"/>
      <c r="FTI336" s="56"/>
      <c r="FTJ336" s="56"/>
      <c r="FTK336" s="56"/>
      <c r="FTL336" s="56"/>
      <c r="FTM336" s="56"/>
      <c r="FTN336" s="56"/>
      <c r="FTO336" s="56"/>
      <c r="FTP336" s="56"/>
      <c r="FTQ336" s="56"/>
      <c r="FTR336" s="56"/>
      <c r="FTS336" s="56"/>
      <c r="FTT336" s="56"/>
      <c r="FTU336" s="56"/>
      <c r="FTV336" s="56"/>
      <c r="FTW336" s="56"/>
      <c r="FTX336" s="56"/>
      <c r="FTY336" s="56"/>
      <c r="FTZ336" s="56"/>
      <c r="FUA336" s="56"/>
      <c r="FUB336" s="56"/>
      <c r="FUC336" s="56"/>
      <c r="FUD336" s="56"/>
      <c r="FUE336" s="56"/>
      <c r="FUF336" s="56"/>
      <c r="FUG336" s="56"/>
      <c r="FUH336" s="56"/>
      <c r="FUI336" s="56"/>
      <c r="FUJ336" s="56"/>
      <c r="FUK336" s="56"/>
      <c r="FUL336" s="56"/>
      <c r="FUM336" s="56"/>
      <c r="FUN336" s="56"/>
      <c r="FUO336" s="56"/>
      <c r="FUP336" s="56"/>
      <c r="FUQ336" s="56"/>
      <c r="FUR336" s="56"/>
      <c r="FUS336" s="56"/>
      <c r="FUT336" s="56"/>
      <c r="FUU336" s="56"/>
      <c r="FUV336" s="56"/>
      <c r="FUW336" s="56"/>
      <c r="FUX336" s="56"/>
      <c r="FUY336" s="56"/>
      <c r="FUZ336" s="56"/>
      <c r="FVA336" s="56"/>
      <c r="FVB336" s="56"/>
      <c r="FVC336" s="56"/>
      <c r="FVD336" s="56"/>
      <c r="FVE336" s="56"/>
      <c r="FVF336" s="56"/>
      <c r="FVG336" s="56"/>
      <c r="FVH336" s="56"/>
      <c r="FVI336" s="56"/>
      <c r="FVJ336" s="56"/>
      <c r="FVK336" s="56"/>
      <c r="FVL336" s="56"/>
      <c r="FVM336" s="56"/>
      <c r="FVN336" s="56"/>
      <c r="FVO336" s="56"/>
      <c r="FVP336" s="56"/>
      <c r="FVQ336" s="56"/>
      <c r="FVR336" s="56"/>
      <c r="FVS336" s="56"/>
      <c r="FVT336" s="56"/>
      <c r="FVU336" s="56"/>
      <c r="FVV336" s="56"/>
      <c r="FVW336" s="56"/>
      <c r="FVX336" s="56"/>
      <c r="FVY336" s="56"/>
      <c r="FVZ336" s="56"/>
      <c r="FWA336" s="56"/>
      <c r="FWB336" s="56"/>
      <c r="FWC336" s="56"/>
      <c r="FWD336" s="56"/>
      <c r="FWE336" s="56"/>
      <c r="FWF336" s="56"/>
      <c r="FWG336" s="56"/>
      <c r="FWH336" s="56"/>
      <c r="FWI336" s="56"/>
      <c r="FWJ336" s="56"/>
      <c r="FWK336" s="56"/>
      <c r="FWL336" s="56"/>
      <c r="FWM336" s="56"/>
      <c r="FWN336" s="56"/>
      <c r="FWO336" s="56"/>
      <c r="FWP336" s="56"/>
      <c r="FWQ336" s="56"/>
      <c r="FWR336" s="56"/>
      <c r="FWS336" s="56"/>
      <c r="FWT336" s="56"/>
      <c r="FWU336" s="56"/>
      <c r="FWV336" s="56"/>
      <c r="FWW336" s="56"/>
      <c r="FWX336" s="56"/>
      <c r="FWY336" s="56"/>
      <c r="FWZ336" s="56"/>
      <c r="FXA336" s="56"/>
      <c r="FXB336" s="56"/>
      <c r="FXC336" s="56"/>
      <c r="FXD336" s="56"/>
      <c r="FXE336" s="56"/>
      <c r="FXF336" s="56"/>
      <c r="FXG336" s="56"/>
      <c r="FXH336" s="56"/>
      <c r="FXI336" s="56"/>
      <c r="FXJ336" s="56"/>
      <c r="FXK336" s="56"/>
      <c r="FXL336" s="56"/>
      <c r="FXM336" s="56"/>
      <c r="FXN336" s="56"/>
      <c r="FXO336" s="56"/>
      <c r="FXP336" s="56"/>
      <c r="FXQ336" s="56"/>
      <c r="FXR336" s="56"/>
      <c r="FXS336" s="56"/>
      <c r="FXT336" s="56"/>
      <c r="FXU336" s="56"/>
      <c r="FXV336" s="56"/>
      <c r="FXW336" s="56"/>
      <c r="FXX336" s="56"/>
      <c r="FXY336" s="56"/>
      <c r="FXZ336" s="56"/>
      <c r="FYA336" s="56"/>
      <c r="FYB336" s="56"/>
      <c r="FYC336" s="56"/>
      <c r="FYD336" s="56"/>
      <c r="FYE336" s="56"/>
      <c r="FYF336" s="56"/>
      <c r="FYG336" s="56"/>
      <c r="FYH336" s="56"/>
      <c r="FYI336" s="56"/>
      <c r="FYJ336" s="56"/>
      <c r="FYK336" s="56"/>
      <c r="FYL336" s="56"/>
      <c r="FYM336" s="56"/>
      <c r="FYN336" s="56"/>
      <c r="FYO336" s="56"/>
      <c r="FYP336" s="56"/>
      <c r="FYQ336" s="56"/>
      <c r="FYR336" s="56"/>
      <c r="FYS336" s="56"/>
      <c r="FYT336" s="56"/>
      <c r="FYU336" s="56"/>
      <c r="FYV336" s="56"/>
      <c r="FYW336" s="56"/>
      <c r="FYX336" s="56"/>
      <c r="FYY336" s="56"/>
      <c r="FYZ336" s="56"/>
      <c r="FZA336" s="56"/>
      <c r="FZB336" s="56"/>
      <c r="FZC336" s="56"/>
      <c r="FZD336" s="56"/>
      <c r="FZE336" s="56"/>
      <c r="FZF336" s="56"/>
      <c r="FZG336" s="56"/>
      <c r="FZH336" s="56"/>
      <c r="FZI336" s="56"/>
      <c r="FZJ336" s="56"/>
      <c r="FZK336" s="56"/>
      <c r="FZL336" s="56"/>
      <c r="FZM336" s="56"/>
      <c r="FZN336" s="56"/>
      <c r="FZO336" s="56"/>
      <c r="FZP336" s="56"/>
      <c r="FZQ336" s="56"/>
      <c r="FZR336" s="56"/>
      <c r="FZS336" s="56"/>
      <c r="FZT336" s="56"/>
      <c r="FZU336" s="56"/>
      <c r="FZV336" s="56"/>
      <c r="FZW336" s="56"/>
      <c r="FZX336" s="56"/>
      <c r="FZY336" s="56"/>
      <c r="FZZ336" s="56"/>
      <c r="GAA336" s="56"/>
      <c r="GAB336" s="56"/>
      <c r="GAC336" s="56"/>
      <c r="GAD336" s="56"/>
      <c r="GAE336" s="56"/>
      <c r="GAF336" s="56"/>
      <c r="GAG336" s="56"/>
      <c r="GAH336" s="56"/>
      <c r="GAI336" s="56"/>
      <c r="GAJ336" s="56"/>
      <c r="GAK336" s="56"/>
      <c r="GAL336" s="56"/>
      <c r="GAM336" s="56"/>
      <c r="GAN336" s="56"/>
      <c r="GAO336" s="56"/>
      <c r="GAP336" s="56"/>
      <c r="GAQ336" s="56"/>
      <c r="GAR336" s="56"/>
      <c r="GAS336" s="56"/>
      <c r="GAT336" s="56"/>
      <c r="GAU336" s="56"/>
      <c r="GAV336" s="56"/>
      <c r="GAW336" s="56"/>
      <c r="GAX336" s="56"/>
      <c r="GAY336" s="56"/>
      <c r="GAZ336" s="56"/>
      <c r="GBA336" s="56"/>
      <c r="GBB336" s="56"/>
      <c r="GBC336" s="56"/>
      <c r="GBD336" s="56"/>
      <c r="GBE336" s="56"/>
      <c r="GBF336" s="56"/>
      <c r="GBG336" s="56"/>
      <c r="GBH336" s="56"/>
      <c r="GBI336" s="56"/>
      <c r="GBJ336" s="56"/>
      <c r="GBK336" s="56"/>
      <c r="GBL336" s="56"/>
      <c r="GBM336" s="56"/>
      <c r="GBN336" s="56"/>
      <c r="GBO336" s="56"/>
      <c r="GBP336" s="56"/>
      <c r="GBQ336" s="56"/>
      <c r="GBR336" s="56"/>
      <c r="GBS336" s="56"/>
      <c r="GBT336" s="56"/>
      <c r="GBU336" s="56"/>
      <c r="GBV336" s="56"/>
      <c r="GBW336" s="56"/>
      <c r="GBX336" s="56"/>
      <c r="GBY336" s="56"/>
      <c r="GBZ336" s="56"/>
      <c r="GCA336" s="56"/>
      <c r="GCB336" s="56"/>
      <c r="GCC336" s="56"/>
      <c r="GCD336" s="56"/>
      <c r="GCE336" s="56"/>
      <c r="GCF336" s="56"/>
      <c r="GCG336" s="56"/>
      <c r="GCH336" s="56"/>
      <c r="GCI336" s="56"/>
      <c r="GCJ336" s="56"/>
      <c r="GCK336" s="56"/>
      <c r="GCL336" s="56"/>
      <c r="GCM336" s="56"/>
      <c r="GCN336" s="56"/>
      <c r="GCO336" s="56"/>
      <c r="GCP336" s="56"/>
      <c r="GCQ336" s="56"/>
      <c r="GCR336" s="56"/>
      <c r="GCS336" s="56"/>
      <c r="GCT336" s="56"/>
      <c r="GCU336" s="56"/>
      <c r="GCV336" s="56"/>
      <c r="GCW336" s="56"/>
      <c r="GCX336" s="56"/>
      <c r="GCY336" s="56"/>
      <c r="GCZ336" s="56"/>
      <c r="GDA336" s="56"/>
      <c r="GDB336" s="56"/>
      <c r="GDC336" s="56"/>
      <c r="GDD336" s="56"/>
      <c r="GDE336" s="56"/>
      <c r="GDF336" s="56"/>
      <c r="GDG336" s="56"/>
      <c r="GDH336" s="56"/>
      <c r="GDI336" s="56"/>
      <c r="GDJ336" s="56"/>
      <c r="GDK336" s="56"/>
      <c r="GDL336" s="56"/>
      <c r="GDM336" s="56"/>
      <c r="GDN336" s="56"/>
      <c r="GDO336" s="56"/>
      <c r="GDP336" s="56"/>
      <c r="GDQ336" s="56"/>
      <c r="GDR336" s="56"/>
      <c r="GDS336" s="56"/>
      <c r="GDT336" s="56"/>
      <c r="GDU336" s="56"/>
      <c r="GDV336" s="56"/>
      <c r="GDW336" s="56"/>
      <c r="GDX336" s="56"/>
      <c r="GDY336" s="56"/>
      <c r="GDZ336" s="56"/>
      <c r="GEA336" s="56"/>
      <c r="GEB336" s="56"/>
      <c r="GEC336" s="56"/>
      <c r="GED336" s="56"/>
      <c r="GEE336" s="56"/>
      <c r="GEF336" s="56"/>
      <c r="GEG336" s="56"/>
      <c r="GEH336" s="56"/>
      <c r="GEI336" s="56"/>
      <c r="GEJ336" s="56"/>
      <c r="GEK336" s="56"/>
      <c r="GEL336" s="56"/>
      <c r="GEM336" s="56"/>
      <c r="GEN336" s="56"/>
      <c r="GEO336" s="56"/>
      <c r="GEP336" s="56"/>
      <c r="GEQ336" s="56"/>
      <c r="GER336" s="56"/>
      <c r="GES336" s="56"/>
      <c r="GET336" s="56"/>
      <c r="GEU336" s="56"/>
      <c r="GEV336" s="56"/>
      <c r="GEW336" s="56"/>
      <c r="GEX336" s="56"/>
      <c r="GEY336" s="56"/>
      <c r="GEZ336" s="56"/>
      <c r="GFA336" s="56"/>
      <c r="GFB336" s="56"/>
      <c r="GFC336" s="56"/>
      <c r="GFD336" s="56"/>
      <c r="GFE336" s="56"/>
      <c r="GFF336" s="56"/>
      <c r="GFG336" s="56"/>
      <c r="GFH336" s="56"/>
      <c r="GFI336" s="56"/>
      <c r="GFJ336" s="56"/>
      <c r="GFK336" s="56"/>
      <c r="GFL336" s="56"/>
      <c r="GFM336" s="56"/>
      <c r="GFN336" s="56"/>
      <c r="GFO336" s="56"/>
      <c r="GFP336" s="56"/>
      <c r="GFQ336" s="56"/>
      <c r="GFR336" s="56"/>
      <c r="GFS336" s="56"/>
      <c r="GFT336" s="56"/>
      <c r="GFU336" s="56"/>
      <c r="GFV336" s="56"/>
      <c r="GFW336" s="56"/>
      <c r="GFX336" s="56"/>
      <c r="GFY336" s="56"/>
      <c r="GFZ336" s="56"/>
      <c r="GGA336" s="56"/>
      <c r="GGB336" s="56"/>
      <c r="GGC336" s="56"/>
      <c r="GGD336" s="56"/>
      <c r="GGE336" s="56"/>
      <c r="GGF336" s="56"/>
      <c r="GGG336" s="56"/>
      <c r="GGH336" s="56"/>
      <c r="GGI336" s="56"/>
      <c r="GGJ336" s="56"/>
      <c r="GGK336" s="56"/>
      <c r="GGL336" s="56"/>
      <c r="GGM336" s="56"/>
      <c r="GGN336" s="56"/>
      <c r="GGO336" s="56"/>
      <c r="GGP336" s="56"/>
      <c r="GGQ336" s="56"/>
      <c r="GGR336" s="56"/>
      <c r="GGS336" s="56"/>
      <c r="GGT336" s="56"/>
      <c r="GGU336" s="56"/>
      <c r="GGV336" s="56"/>
      <c r="GGW336" s="56"/>
      <c r="GGX336" s="56"/>
      <c r="GGY336" s="56"/>
      <c r="GGZ336" s="56"/>
      <c r="GHA336" s="56"/>
      <c r="GHB336" s="56"/>
      <c r="GHC336" s="56"/>
      <c r="GHD336" s="56"/>
      <c r="GHE336" s="56"/>
      <c r="GHF336" s="56"/>
      <c r="GHG336" s="56"/>
      <c r="GHH336" s="56"/>
      <c r="GHI336" s="56"/>
      <c r="GHJ336" s="56"/>
      <c r="GHK336" s="56"/>
      <c r="GHL336" s="56"/>
      <c r="GHM336" s="56"/>
      <c r="GHN336" s="56"/>
      <c r="GHO336" s="56"/>
      <c r="GHP336" s="56"/>
      <c r="GHQ336" s="56"/>
      <c r="GHR336" s="56"/>
      <c r="GHS336" s="56"/>
      <c r="GHT336" s="56"/>
      <c r="GHU336" s="56"/>
      <c r="GHV336" s="56"/>
      <c r="GHW336" s="56"/>
      <c r="GHX336" s="56"/>
      <c r="GHY336" s="56"/>
      <c r="GHZ336" s="56"/>
      <c r="GIA336" s="56"/>
      <c r="GIB336" s="56"/>
      <c r="GIC336" s="56"/>
      <c r="GID336" s="56"/>
      <c r="GIE336" s="56"/>
      <c r="GIF336" s="56"/>
      <c r="GIG336" s="56"/>
      <c r="GIH336" s="56"/>
      <c r="GII336" s="56"/>
      <c r="GIJ336" s="56"/>
      <c r="GIK336" s="56"/>
      <c r="GIL336" s="56"/>
      <c r="GIM336" s="56"/>
      <c r="GIN336" s="56"/>
      <c r="GIO336" s="56"/>
      <c r="GIP336" s="56"/>
      <c r="GIQ336" s="56"/>
      <c r="GIR336" s="56"/>
      <c r="GIS336" s="56"/>
      <c r="GIT336" s="56"/>
      <c r="GIU336" s="56"/>
      <c r="GIV336" s="56"/>
      <c r="GIW336" s="56"/>
      <c r="GIX336" s="56"/>
      <c r="GIY336" s="56"/>
      <c r="GIZ336" s="56"/>
      <c r="GJA336" s="56"/>
      <c r="GJB336" s="56"/>
      <c r="GJC336" s="56"/>
      <c r="GJD336" s="56"/>
      <c r="GJE336" s="56"/>
      <c r="GJF336" s="56"/>
      <c r="GJG336" s="56"/>
      <c r="GJH336" s="56"/>
      <c r="GJI336" s="56"/>
      <c r="GJJ336" s="56"/>
      <c r="GJK336" s="56"/>
      <c r="GJL336" s="56"/>
      <c r="GJM336" s="56"/>
      <c r="GJN336" s="56"/>
      <c r="GJO336" s="56"/>
      <c r="GJP336" s="56"/>
      <c r="GJQ336" s="56"/>
      <c r="GJR336" s="56"/>
      <c r="GJS336" s="56"/>
      <c r="GJT336" s="56"/>
      <c r="GJU336" s="56"/>
      <c r="GJV336" s="56"/>
      <c r="GJW336" s="56"/>
      <c r="GJX336" s="56"/>
      <c r="GJY336" s="56"/>
      <c r="GJZ336" s="56"/>
      <c r="GKA336" s="56"/>
      <c r="GKB336" s="56"/>
      <c r="GKC336" s="56"/>
      <c r="GKD336" s="56"/>
      <c r="GKE336" s="56"/>
      <c r="GKF336" s="56"/>
      <c r="GKG336" s="56"/>
      <c r="GKH336" s="56"/>
      <c r="GKI336" s="56"/>
      <c r="GKJ336" s="56"/>
      <c r="GKK336" s="56"/>
      <c r="GKL336" s="56"/>
      <c r="GKM336" s="56"/>
      <c r="GKN336" s="56"/>
      <c r="GKO336" s="56"/>
      <c r="GKP336" s="56"/>
      <c r="GKQ336" s="56"/>
      <c r="GKR336" s="56"/>
      <c r="GKS336" s="56"/>
      <c r="GKT336" s="56"/>
      <c r="GKU336" s="56"/>
      <c r="GKV336" s="56"/>
      <c r="GKW336" s="56"/>
      <c r="GKX336" s="56"/>
      <c r="GKY336" s="56"/>
      <c r="GKZ336" s="56"/>
      <c r="GLA336" s="56"/>
      <c r="GLB336" s="56"/>
      <c r="GLC336" s="56"/>
      <c r="GLD336" s="56"/>
      <c r="GLE336" s="56"/>
      <c r="GLF336" s="56"/>
      <c r="GLG336" s="56"/>
      <c r="GLH336" s="56"/>
      <c r="GLI336" s="56"/>
      <c r="GLJ336" s="56"/>
      <c r="GLK336" s="56"/>
      <c r="GLL336" s="56"/>
      <c r="GLM336" s="56"/>
      <c r="GLN336" s="56"/>
      <c r="GLO336" s="56"/>
      <c r="GLP336" s="56"/>
      <c r="GLQ336" s="56"/>
      <c r="GLR336" s="56"/>
      <c r="GLS336" s="56"/>
      <c r="GLT336" s="56"/>
      <c r="GLU336" s="56"/>
      <c r="GLV336" s="56"/>
      <c r="GLW336" s="56"/>
      <c r="GLX336" s="56"/>
      <c r="GLY336" s="56"/>
      <c r="GLZ336" s="56"/>
      <c r="GMA336" s="56"/>
      <c r="GMB336" s="56"/>
      <c r="GMC336" s="56"/>
      <c r="GMD336" s="56"/>
      <c r="GME336" s="56"/>
      <c r="GMF336" s="56"/>
      <c r="GMG336" s="56"/>
      <c r="GMH336" s="56"/>
      <c r="GMI336" s="56"/>
      <c r="GMJ336" s="56"/>
      <c r="GMK336" s="56"/>
      <c r="GML336" s="56"/>
      <c r="GMM336" s="56"/>
      <c r="GMN336" s="56"/>
      <c r="GMO336" s="56"/>
      <c r="GMP336" s="56"/>
      <c r="GMQ336" s="56"/>
      <c r="GMR336" s="56"/>
      <c r="GMS336" s="56"/>
      <c r="GMT336" s="56"/>
      <c r="GMU336" s="56"/>
      <c r="GMV336" s="56"/>
      <c r="GMW336" s="56"/>
      <c r="GMX336" s="56"/>
      <c r="GMY336" s="56"/>
      <c r="GMZ336" s="56"/>
      <c r="GNA336" s="56"/>
      <c r="GNB336" s="56"/>
      <c r="GNC336" s="56"/>
      <c r="GND336" s="56"/>
      <c r="GNE336" s="56"/>
      <c r="GNF336" s="56"/>
      <c r="GNG336" s="56"/>
      <c r="GNH336" s="56"/>
      <c r="GNI336" s="56"/>
      <c r="GNJ336" s="56"/>
      <c r="GNK336" s="56"/>
      <c r="GNL336" s="56"/>
      <c r="GNM336" s="56"/>
      <c r="GNN336" s="56"/>
      <c r="GNO336" s="56"/>
      <c r="GNP336" s="56"/>
      <c r="GNQ336" s="56"/>
      <c r="GNR336" s="56"/>
      <c r="GNS336" s="56"/>
      <c r="GNT336" s="56"/>
      <c r="GNU336" s="56"/>
      <c r="GNV336" s="56"/>
      <c r="GNW336" s="56"/>
      <c r="GNX336" s="56"/>
      <c r="GNY336" s="56"/>
      <c r="GNZ336" s="56"/>
      <c r="GOA336" s="56"/>
      <c r="GOB336" s="56"/>
      <c r="GOC336" s="56"/>
      <c r="GOD336" s="56"/>
      <c r="GOE336" s="56"/>
      <c r="GOF336" s="56"/>
      <c r="GOG336" s="56"/>
      <c r="GOH336" s="56"/>
      <c r="GOI336" s="56"/>
      <c r="GOJ336" s="56"/>
      <c r="GOK336" s="56"/>
      <c r="GOL336" s="56"/>
      <c r="GOM336" s="56"/>
      <c r="GON336" s="56"/>
      <c r="GOO336" s="56"/>
      <c r="GOP336" s="56"/>
      <c r="GOQ336" s="56"/>
      <c r="GOR336" s="56"/>
      <c r="GOS336" s="56"/>
      <c r="GOT336" s="56"/>
      <c r="GOU336" s="56"/>
      <c r="GOV336" s="56"/>
      <c r="GOW336" s="56"/>
      <c r="GOX336" s="56"/>
      <c r="GOY336" s="56"/>
      <c r="GOZ336" s="56"/>
      <c r="GPA336" s="56"/>
      <c r="GPB336" s="56"/>
      <c r="GPC336" s="56"/>
      <c r="GPD336" s="56"/>
      <c r="GPE336" s="56"/>
      <c r="GPF336" s="56"/>
      <c r="GPG336" s="56"/>
      <c r="GPH336" s="56"/>
      <c r="GPI336" s="56"/>
      <c r="GPJ336" s="56"/>
      <c r="GPK336" s="56"/>
      <c r="GPL336" s="56"/>
      <c r="GPM336" s="56"/>
      <c r="GPN336" s="56"/>
      <c r="GPO336" s="56"/>
      <c r="GPP336" s="56"/>
      <c r="GPQ336" s="56"/>
      <c r="GPR336" s="56"/>
      <c r="GPS336" s="56"/>
      <c r="GPT336" s="56"/>
      <c r="GPU336" s="56"/>
      <c r="GPV336" s="56"/>
      <c r="GPW336" s="56"/>
      <c r="GPX336" s="56"/>
      <c r="GPY336" s="56"/>
      <c r="GPZ336" s="56"/>
      <c r="GQA336" s="56"/>
      <c r="GQB336" s="56"/>
      <c r="GQC336" s="56"/>
      <c r="GQD336" s="56"/>
      <c r="GQE336" s="56"/>
      <c r="GQF336" s="56"/>
      <c r="GQG336" s="56"/>
      <c r="GQH336" s="56"/>
      <c r="GQI336" s="56"/>
      <c r="GQJ336" s="56"/>
      <c r="GQK336" s="56"/>
      <c r="GQL336" s="56"/>
      <c r="GQM336" s="56"/>
      <c r="GQN336" s="56"/>
      <c r="GQO336" s="56"/>
      <c r="GQP336" s="56"/>
      <c r="GQQ336" s="56"/>
      <c r="GQR336" s="56"/>
      <c r="GQS336" s="56"/>
      <c r="GQT336" s="56"/>
      <c r="GQU336" s="56"/>
      <c r="GQV336" s="56"/>
      <c r="GQW336" s="56"/>
      <c r="GQX336" s="56"/>
      <c r="GQY336" s="56"/>
      <c r="GQZ336" s="56"/>
      <c r="GRA336" s="56"/>
      <c r="GRB336" s="56"/>
      <c r="GRC336" s="56"/>
      <c r="GRD336" s="56"/>
      <c r="GRE336" s="56"/>
      <c r="GRF336" s="56"/>
      <c r="GRG336" s="56"/>
      <c r="GRH336" s="56"/>
      <c r="GRI336" s="56"/>
      <c r="GRJ336" s="56"/>
      <c r="GRK336" s="56"/>
      <c r="GRL336" s="56"/>
      <c r="GRM336" s="56"/>
      <c r="GRN336" s="56"/>
      <c r="GRO336" s="56"/>
      <c r="GRP336" s="56"/>
      <c r="GRQ336" s="56"/>
      <c r="GRR336" s="56"/>
      <c r="GRS336" s="56"/>
      <c r="GRT336" s="56"/>
      <c r="GRU336" s="56"/>
      <c r="GRV336" s="56"/>
      <c r="GRW336" s="56"/>
      <c r="GRX336" s="56"/>
      <c r="GRY336" s="56"/>
      <c r="GRZ336" s="56"/>
      <c r="GSA336" s="56"/>
      <c r="GSB336" s="56"/>
      <c r="GSC336" s="56"/>
      <c r="GSD336" s="56"/>
      <c r="GSE336" s="56"/>
      <c r="GSF336" s="56"/>
      <c r="GSG336" s="56"/>
      <c r="GSH336" s="56"/>
      <c r="GSI336" s="56"/>
      <c r="GSJ336" s="56"/>
      <c r="GSK336" s="56"/>
      <c r="GSL336" s="56"/>
      <c r="GSM336" s="56"/>
      <c r="GSN336" s="56"/>
      <c r="GSO336" s="56"/>
      <c r="GSP336" s="56"/>
      <c r="GSQ336" s="56"/>
      <c r="GSR336" s="56"/>
      <c r="GSS336" s="56"/>
      <c r="GST336" s="56"/>
      <c r="GSU336" s="56"/>
      <c r="GSV336" s="56"/>
      <c r="GSW336" s="56"/>
      <c r="GSX336" s="56"/>
      <c r="GSY336" s="56"/>
      <c r="GSZ336" s="56"/>
      <c r="GTA336" s="56"/>
      <c r="GTB336" s="56"/>
      <c r="GTC336" s="56"/>
      <c r="GTD336" s="56"/>
      <c r="GTE336" s="56"/>
      <c r="GTF336" s="56"/>
      <c r="GTG336" s="56"/>
      <c r="GTH336" s="56"/>
      <c r="GTI336" s="56"/>
      <c r="GTJ336" s="56"/>
      <c r="GTK336" s="56"/>
      <c r="GTL336" s="56"/>
      <c r="GTM336" s="56"/>
      <c r="GTN336" s="56"/>
      <c r="GTO336" s="56"/>
      <c r="GTP336" s="56"/>
      <c r="GTQ336" s="56"/>
      <c r="GTR336" s="56"/>
      <c r="GTS336" s="56"/>
      <c r="GTT336" s="56"/>
      <c r="GTU336" s="56"/>
      <c r="GTV336" s="56"/>
      <c r="GTW336" s="56"/>
      <c r="GTX336" s="56"/>
      <c r="GTY336" s="56"/>
      <c r="GTZ336" s="56"/>
      <c r="GUA336" s="56"/>
      <c r="GUB336" s="56"/>
      <c r="GUC336" s="56"/>
      <c r="GUD336" s="56"/>
      <c r="GUE336" s="56"/>
      <c r="GUF336" s="56"/>
      <c r="GUG336" s="56"/>
      <c r="GUH336" s="56"/>
      <c r="GUI336" s="56"/>
      <c r="GUJ336" s="56"/>
      <c r="GUK336" s="56"/>
      <c r="GUL336" s="56"/>
      <c r="GUM336" s="56"/>
      <c r="GUN336" s="56"/>
      <c r="GUO336" s="56"/>
      <c r="GUP336" s="56"/>
      <c r="GUQ336" s="56"/>
      <c r="GUR336" s="56"/>
      <c r="GUS336" s="56"/>
      <c r="GUT336" s="56"/>
      <c r="GUU336" s="56"/>
      <c r="GUV336" s="56"/>
      <c r="GUW336" s="56"/>
      <c r="GUX336" s="56"/>
      <c r="GUY336" s="56"/>
      <c r="GUZ336" s="56"/>
      <c r="GVA336" s="56"/>
      <c r="GVB336" s="56"/>
      <c r="GVC336" s="56"/>
      <c r="GVD336" s="56"/>
      <c r="GVE336" s="56"/>
      <c r="GVF336" s="56"/>
      <c r="GVG336" s="56"/>
      <c r="GVH336" s="56"/>
      <c r="GVI336" s="56"/>
      <c r="GVJ336" s="56"/>
      <c r="GVK336" s="56"/>
      <c r="GVL336" s="56"/>
      <c r="GVM336" s="56"/>
      <c r="GVN336" s="56"/>
      <c r="GVO336" s="56"/>
      <c r="GVP336" s="56"/>
      <c r="GVQ336" s="56"/>
      <c r="GVR336" s="56"/>
      <c r="GVS336" s="56"/>
      <c r="GVT336" s="56"/>
      <c r="GVU336" s="56"/>
      <c r="GVV336" s="56"/>
      <c r="GVW336" s="56"/>
      <c r="GVX336" s="56"/>
      <c r="GVY336" s="56"/>
      <c r="GVZ336" s="56"/>
      <c r="GWA336" s="56"/>
      <c r="GWB336" s="56"/>
      <c r="GWC336" s="56"/>
      <c r="GWD336" s="56"/>
      <c r="GWE336" s="56"/>
      <c r="GWF336" s="56"/>
      <c r="GWG336" s="56"/>
      <c r="GWH336" s="56"/>
      <c r="GWI336" s="56"/>
      <c r="GWJ336" s="56"/>
      <c r="GWK336" s="56"/>
      <c r="GWL336" s="56"/>
      <c r="GWM336" s="56"/>
      <c r="GWN336" s="56"/>
      <c r="GWO336" s="56"/>
      <c r="GWP336" s="56"/>
      <c r="GWQ336" s="56"/>
      <c r="GWR336" s="56"/>
      <c r="GWS336" s="56"/>
      <c r="GWT336" s="56"/>
      <c r="GWU336" s="56"/>
      <c r="GWV336" s="56"/>
      <c r="GWW336" s="56"/>
      <c r="GWX336" s="56"/>
      <c r="GWY336" s="56"/>
      <c r="GWZ336" s="56"/>
      <c r="GXA336" s="56"/>
      <c r="GXB336" s="56"/>
      <c r="GXC336" s="56"/>
      <c r="GXD336" s="56"/>
      <c r="GXE336" s="56"/>
      <c r="GXF336" s="56"/>
      <c r="GXG336" s="56"/>
      <c r="GXH336" s="56"/>
      <c r="GXI336" s="56"/>
      <c r="GXJ336" s="56"/>
      <c r="GXK336" s="56"/>
      <c r="GXL336" s="56"/>
      <c r="GXM336" s="56"/>
      <c r="GXN336" s="56"/>
      <c r="GXO336" s="56"/>
      <c r="GXP336" s="56"/>
      <c r="GXQ336" s="56"/>
      <c r="GXR336" s="56"/>
      <c r="GXS336" s="56"/>
      <c r="GXT336" s="56"/>
      <c r="GXU336" s="56"/>
      <c r="GXV336" s="56"/>
      <c r="GXW336" s="56"/>
      <c r="GXX336" s="56"/>
      <c r="GXY336" s="56"/>
      <c r="GXZ336" s="56"/>
      <c r="GYA336" s="56"/>
      <c r="GYB336" s="56"/>
      <c r="GYC336" s="56"/>
      <c r="GYD336" s="56"/>
      <c r="GYE336" s="56"/>
      <c r="GYF336" s="56"/>
      <c r="GYG336" s="56"/>
      <c r="GYH336" s="56"/>
      <c r="GYI336" s="56"/>
      <c r="GYJ336" s="56"/>
      <c r="GYK336" s="56"/>
      <c r="GYL336" s="56"/>
      <c r="GYM336" s="56"/>
      <c r="GYN336" s="56"/>
      <c r="GYO336" s="56"/>
      <c r="GYP336" s="56"/>
      <c r="GYQ336" s="56"/>
      <c r="GYR336" s="56"/>
      <c r="GYS336" s="56"/>
      <c r="GYT336" s="56"/>
      <c r="GYU336" s="56"/>
      <c r="GYV336" s="56"/>
      <c r="GYW336" s="56"/>
      <c r="GYX336" s="56"/>
      <c r="GYY336" s="56"/>
      <c r="GYZ336" s="56"/>
      <c r="GZA336" s="56"/>
      <c r="GZB336" s="56"/>
      <c r="GZC336" s="56"/>
      <c r="GZD336" s="56"/>
      <c r="GZE336" s="56"/>
      <c r="GZF336" s="56"/>
      <c r="GZG336" s="56"/>
      <c r="GZH336" s="56"/>
      <c r="GZI336" s="56"/>
      <c r="GZJ336" s="56"/>
      <c r="GZK336" s="56"/>
      <c r="GZL336" s="56"/>
      <c r="GZM336" s="56"/>
      <c r="GZN336" s="56"/>
      <c r="GZO336" s="56"/>
      <c r="GZP336" s="56"/>
      <c r="GZQ336" s="56"/>
      <c r="GZR336" s="56"/>
      <c r="GZS336" s="56"/>
      <c r="GZT336" s="56"/>
      <c r="GZU336" s="56"/>
      <c r="GZV336" s="56"/>
      <c r="GZW336" s="56"/>
      <c r="GZX336" s="56"/>
      <c r="GZY336" s="56"/>
      <c r="GZZ336" s="56"/>
      <c r="HAA336" s="56"/>
      <c r="HAB336" s="56"/>
      <c r="HAC336" s="56"/>
      <c r="HAD336" s="56"/>
      <c r="HAE336" s="56"/>
      <c r="HAF336" s="56"/>
      <c r="HAG336" s="56"/>
      <c r="HAH336" s="56"/>
      <c r="HAI336" s="56"/>
      <c r="HAJ336" s="56"/>
      <c r="HAK336" s="56"/>
      <c r="HAL336" s="56"/>
      <c r="HAM336" s="56"/>
      <c r="HAN336" s="56"/>
      <c r="HAO336" s="56"/>
      <c r="HAP336" s="56"/>
      <c r="HAQ336" s="56"/>
      <c r="HAR336" s="56"/>
      <c r="HAS336" s="56"/>
      <c r="HAT336" s="56"/>
      <c r="HAU336" s="56"/>
      <c r="HAV336" s="56"/>
      <c r="HAW336" s="56"/>
      <c r="HAX336" s="56"/>
      <c r="HAY336" s="56"/>
      <c r="HAZ336" s="56"/>
      <c r="HBA336" s="56"/>
      <c r="HBB336" s="56"/>
      <c r="HBC336" s="56"/>
      <c r="HBD336" s="56"/>
      <c r="HBE336" s="56"/>
      <c r="HBF336" s="56"/>
      <c r="HBG336" s="56"/>
      <c r="HBH336" s="56"/>
      <c r="HBI336" s="56"/>
      <c r="HBJ336" s="56"/>
      <c r="HBK336" s="56"/>
      <c r="HBL336" s="56"/>
      <c r="HBM336" s="56"/>
      <c r="HBN336" s="56"/>
      <c r="HBO336" s="56"/>
      <c r="HBP336" s="56"/>
      <c r="HBQ336" s="56"/>
      <c r="HBR336" s="56"/>
      <c r="HBS336" s="56"/>
      <c r="HBT336" s="56"/>
      <c r="HBU336" s="56"/>
      <c r="HBV336" s="56"/>
      <c r="HBW336" s="56"/>
      <c r="HBX336" s="56"/>
      <c r="HBY336" s="56"/>
      <c r="HBZ336" s="56"/>
      <c r="HCA336" s="56"/>
      <c r="HCB336" s="56"/>
      <c r="HCC336" s="56"/>
      <c r="HCD336" s="56"/>
      <c r="HCE336" s="56"/>
      <c r="HCF336" s="56"/>
      <c r="HCG336" s="56"/>
      <c r="HCH336" s="56"/>
      <c r="HCI336" s="56"/>
      <c r="HCJ336" s="56"/>
      <c r="HCK336" s="56"/>
      <c r="HCL336" s="56"/>
      <c r="HCM336" s="56"/>
      <c r="HCN336" s="56"/>
      <c r="HCO336" s="56"/>
      <c r="HCP336" s="56"/>
      <c r="HCQ336" s="56"/>
      <c r="HCR336" s="56"/>
      <c r="HCS336" s="56"/>
      <c r="HCT336" s="56"/>
      <c r="HCU336" s="56"/>
      <c r="HCV336" s="56"/>
      <c r="HCW336" s="56"/>
      <c r="HCX336" s="56"/>
      <c r="HCY336" s="56"/>
      <c r="HCZ336" s="56"/>
      <c r="HDA336" s="56"/>
      <c r="HDB336" s="56"/>
      <c r="HDC336" s="56"/>
      <c r="HDD336" s="56"/>
      <c r="HDE336" s="56"/>
      <c r="HDF336" s="56"/>
      <c r="HDG336" s="56"/>
      <c r="HDH336" s="56"/>
      <c r="HDI336" s="56"/>
      <c r="HDJ336" s="56"/>
      <c r="HDK336" s="56"/>
      <c r="HDL336" s="56"/>
      <c r="HDM336" s="56"/>
      <c r="HDN336" s="56"/>
      <c r="HDO336" s="56"/>
      <c r="HDP336" s="56"/>
      <c r="HDQ336" s="56"/>
      <c r="HDR336" s="56"/>
      <c r="HDS336" s="56"/>
      <c r="HDT336" s="56"/>
      <c r="HDU336" s="56"/>
      <c r="HDV336" s="56"/>
      <c r="HDW336" s="56"/>
      <c r="HDX336" s="56"/>
      <c r="HDY336" s="56"/>
      <c r="HDZ336" s="56"/>
      <c r="HEA336" s="56"/>
      <c r="HEB336" s="56"/>
      <c r="HEC336" s="56"/>
      <c r="HED336" s="56"/>
      <c r="HEE336" s="56"/>
      <c r="HEF336" s="56"/>
      <c r="HEG336" s="56"/>
      <c r="HEH336" s="56"/>
      <c r="HEI336" s="56"/>
      <c r="HEJ336" s="56"/>
      <c r="HEK336" s="56"/>
      <c r="HEL336" s="56"/>
      <c r="HEM336" s="56"/>
      <c r="HEN336" s="56"/>
      <c r="HEO336" s="56"/>
      <c r="HEP336" s="56"/>
      <c r="HEQ336" s="56"/>
      <c r="HER336" s="56"/>
      <c r="HES336" s="56"/>
      <c r="HET336" s="56"/>
      <c r="HEU336" s="56"/>
      <c r="HEV336" s="56"/>
      <c r="HEW336" s="56"/>
      <c r="HEX336" s="56"/>
      <c r="HEY336" s="56"/>
      <c r="HEZ336" s="56"/>
      <c r="HFA336" s="56"/>
      <c r="HFB336" s="56"/>
      <c r="HFC336" s="56"/>
      <c r="HFD336" s="56"/>
      <c r="HFE336" s="56"/>
      <c r="HFF336" s="56"/>
      <c r="HFG336" s="56"/>
      <c r="HFH336" s="56"/>
      <c r="HFI336" s="56"/>
      <c r="HFJ336" s="56"/>
      <c r="HFK336" s="56"/>
      <c r="HFL336" s="56"/>
      <c r="HFM336" s="56"/>
      <c r="HFN336" s="56"/>
      <c r="HFO336" s="56"/>
      <c r="HFP336" s="56"/>
      <c r="HFQ336" s="56"/>
      <c r="HFR336" s="56"/>
      <c r="HFS336" s="56"/>
      <c r="HFT336" s="56"/>
      <c r="HFU336" s="56"/>
      <c r="HFV336" s="56"/>
      <c r="HFW336" s="56"/>
      <c r="HFX336" s="56"/>
      <c r="HFY336" s="56"/>
      <c r="HFZ336" s="56"/>
      <c r="HGA336" s="56"/>
      <c r="HGB336" s="56"/>
      <c r="HGC336" s="56"/>
      <c r="HGD336" s="56"/>
      <c r="HGE336" s="56"/>
      <c r="HGF336" s="56"/>
      <c r="HGG336" s="56"/>
      <c r="HGH336" s="56"/>
      <c r="HGI336" s="56"/>
      <c r="HGJ336" s="56"/>
      <c r="HGK336" s="56"/>
      <c r="HGL336" s="56"/>
      <c r="HGM336" s="56"/>
      <c r="HGN336" s="56"/>
      <c r="HGO336" s="56"/>
      <c r="HGP336" s="56"/>
      <c r="HGQ336" s="56"/>
      <c r="HGR336" s="56"/>
      <c r="HGS336" s="56"/>
      <c r="HGT336" s="56"/>
      <c r="HGU336" s="56"/>
      <c r="HGV336" s="56"/>
      <c r="HGW336" s="56"/>
      <c r="HGX336" s="56"/>
      <c r="HGY336" s="56"/>
      <c r="HGZ336" s="56"/>
      <c r="HHA336" s="56"/>
      <c r="HHB336" s="56"/>
      <c r="HHC336" s="56"/>
      <c r="HHD336" s="56"/>
      <c r="HHE336" s="56"/>
      <c r="HHF336" s="56"/>
      <c r="HHG336" s="56"/>
      <c r="HHH336" s="56"/>
      <c r="HHI336" s="56"/>
      <c r="HHJ336" s="56"/>
      <c r="HHK336" s="56"/>
      <c r="HHL336" s="56"/>
      <c r="HHM336" s="56"/>
      <c r="HHN336" s="56"/>
      <c r="HHO336" s="56"/>
      <c r="HHP336" s="56"/>
      <c r="HHQ336" s="56"/>
      <c r="HHR336" s="56"/>
      <c r="HHS336" s="56"/>
      <c r="HHT336" s="56"/>
      <c r="HHU336" s="56"/>
      <c r="HHV336" s="56"/>
      <c r="HHW336" s="56"/>
      <c r="HHX336" s="56"/>
      <c r="HHY336" s="56"/>
      <c r="HHZ336" s="56"/>
      <c r="HIA336" s="56"/>
      <c r="HIB336" s="56"/>
      <c r="HIC336" s="56"/>
      <c r="HID336" s="56"/>
      <c r="HIE336" s="56"/>
      <c r="HIF336" s="56"/>
      <c r="HIG336" s="56"/>
      <c r="HIH336" s="56"/>
      <c r="HII336" s="56"/>
      <c r="HIJ336" s="56"/>
      <c r="HIK336" s="56"/>
      <c r="HIL336" s="56"/>
      <c r="HIM336" s="56"/>
      <c r="HIN336" s="56"/>
      <c r="HIO336" s="56"/>
      <c r="HIP336" s="56"/>
      <c r="HIQ336" s="56"/>
      <c r="HIR336" s="56"/>
      <c r="HIS336" s="56"/>
      <c r="HIT336" s="56"/>
      <c r="HIU336" s="56"/>
      <c r="HIV336" s="56"/>
      <c r="HIW336" s="56"/>
      <c r="HIX336" s="56"/>
      <c r="HIY336" s="56"/>
      <c r="HIZ336" s="56"/>
      <c r="HJA336" s="56"/>
      <c r="HJB336" s="56"/>
      <c r="HJC336" s="56"/>
      <c r="HJD336" s="56"/>
      <c r="HJE336" s="56"/>
      <c r="HJF336" s="56"/>
      <c r="HJG336" s="56"/>
      <c r="HJH336" s="56"/>
      <c r="HJI336" s="56"/>
      <c r="HJJ336" s="56"/>
      <c r="HJK336" s="56"/>
      <c r="HJL336" s="56"/>
      <c r="HJM336" s="56"/>
      <c r="HJN336" s="56"/>
      <c r="HJO336" s="56"/>
      <c r="HJP336" s="56"/>
      <c r="HJQ336" s="56"/>
      <c r="HJR336" s="56"/>
      <c r="HJS336" s="56"/>
      <c r="HJT336" s="56"/>
      <c r="HJU336" s="56"/>
      <c r="HJV336" s="56"/>
      <c r="HJW336" s="56"/>
      <c r="HJX336" s="56"/>
      <c r="HJY336" s="56"/>
      <c r="HJZ336" s="56"/>
      <c r="HKA336" s="56"/>
      <c r="HKB336" s="56"/>
      <c r="HKC336" s="56"/>
      <c r="HKD336" s="56"/>
      <c r="HKE336" s="56"/>
      <c r="HKF336" s="56"/>
      <c r="HKG336" s="56"/>
      <c r="HKH336" s="56"/>
      <c r="HKI336" s="56"/>
      <c r="HKJ336" s="56"/>
      <c r="HKK336" s="56"/>
      <c r="HKL336" s="56"/>
      <c r="HKM336" s="56"/>
      <c r="HKN336" s="56"/>
      <c r="HKO336" s="56"/>
      <c r="HKP336" s="56"/>
      <c r="HKQ336" s="56"/>
      <c r="HKR336" s="56"/>
      <c r="HKS336" s="56"/>
      <c r="HKT336" s="56"/>
      <c r="HKU336" s="56"/>
      <c r="HKV336" s="56"/>
      <c r="HKW336" s="56"/>
      <c r="HKX336" s="56"/>
      <c r="HKY336" s="56"/>
      <c r="HKZ336" s="56"/>
      <c r="HLA336" s="56"/>
      <c r="HLB336" s="56"/>
      <c r="HLC336" s="56"/>
      <c r="HLD336" s="56"/>
      <c r="HLE336" s="56"/>
      <c r="HLF336" s="56"/>
      <c r="HLG336" s="56"/>
      <c r="HLH336" s="56"/>
      <c r="HLI336" s="56"/>
      <c r="HLJ336" s="56"/>
      <c r="HLK336" s="56"/>
      <c r="HLL336" s="56"/>
      <c r="HLM336" s="56"/>
      <c r="HLN336" s="56"/>
      <c r="HLO336" s="56"/>
      <c r="HLP336" s="56"/>
      <c r="HLQ336" s="56"/>
      <c r="HLR336" s="56"/>
      <c r="HLS336" s="56"/>
      <c r="HLT336" s="56"/>
      <c r="HLU336" s="56"/>
      <c r="HLV336" s="56"/>
      <c r="HLW336" s="56"/>
      <c r="HLX336" s="56"/>
      <c r="HLY336" s="56"/>
      <c r="HLZ336" s="56"/>
      <c r="HMA336" s="56"/>
      <c r="HMB336" s="56"/>
      <c r="HMC336" s="56"/>
      <c r="HMD336" s="56"/>
      <c r="HME336" s="56"/>
      <c r="HMF336" s="56"/>
      <c r="HMG336" s="56"/>
      <c r="HMH336" s="56"/>
      <c r="HMI336" s="56"/>
      <c r="HMJ336" s="56"/>
      <c r="HMK336" s="56"/>
      <c r="HML336" s="56"/>
      <c r="HMM336" s="56"/>
      <c r="HMN336" s="56"/>
      <c r="HMO336" s="56"/>
      <c r="HMP336" s="56"/>
      <c r="HMQ336" s="56"/>
      <c r="HMR336" s="56"/>
      <c r="HMS336" s="56"/>
      <c r="HMT336" s="56"/>
      <c r="HMU336" s="56"/>
      <c r="HMV336" s="56"/>
      <c r="HMW336" s="56"/>
      <c r="HMX336" s="56"/>
      <c r="HMY336" s="56"/>
      <c r="HMZ336" s="56"/>
      <c r="HNA336" s="56"/>
      <c r="HNB336" s="56"/>
      <c r="HNC336" s="56"/>
      <c r="HND336" s="56"/>
      <c r="HNE336" s="56"/>
      <c r="HNF336" s="56"/>
      <c r="HNG336" s="56"/>
      <c r="HNH336" s="56"/>
      <c r="HNI336" s="56"/>
      <c r="HNJ336" s="56"/>
      <c r="HNK336" s="56"/>
      <c r="HNL336" s="56"/>
      <c r="HNM336" s="56"/>
      <c r="HNN336" s="56"/>
      <c r="HNO336" s="56"/>
      <c r="HNP336" s="56"/>
      <c r="HNQ336" s="56"/>
      <c r="HNR336" s="56"/>
      <c r="HNS336" s="56"/>
      <c r="HNT336" s="56"/>
      <c r="HNU336" s="56"/>
      <c r="HNV336" s="56"/>
      <c r="HNW336" s="56"/>
      <c r="HNX336" s="56"/>
      <c r="HNY336" s="56"/>
      <c r="HNZ336" s="56"/>
      <c r="HOA336" s="56"/>
      <c r="HOB336" s="56"/>
      <c r="HOC336" s="56"/>
      <c r="HOD336" s="56"/>
      <c r="HOE336" s="56"/>
      <c r="HOF336" s="56"/>
      <c r="HOG336" s="56"/>
      <c r="HOH336" s="56"/>
      <c r="HOI336" s="56"/>
      <c r="HOJ336" s="56"/>
      <c r="HOK336" s="56"/>
      <c r="HOL336" s="56"/>
      <c r="HOM336" s="56"/>
      <c r="HON336" s="56"/>
      <c r="HOO336" s="56"/>
      <c r="HOP336" s="56"/>
      <c r="HOQ336" s="56"/>
      <c r="HOR336" s="56"/>
      <c r="HOS336" s="56"/>
      <c r="HOT336" s="56"/>
      <c r="HOU336" s="56"/>
      <c r="HOV336" s="56"/>
      <c r="HOW336" s="56"/>
      <c r="HOX336" s="56"/>
      <c r="HOY336" s="56"/>
      <c r="HOZ336" s="56"/>
      <c r="HPA336" s="56"/>
      <c r="HPB336" s="56"/>
      <c r="HPC336" s="56"/>
      <c r="HPD336" s="56"/>
      <c r="HPE336" s="56"/>
      <c r="HPF336" s="56"/>
      <c r="HPG336" s="56"/>
      <c r="HPH336" s="56"/>
      <c r="HPI336" s="56"/>
      <c r="HPJ336" s="56"/>
      <c r="HPK336" s="56"/>
      <c r="HPL336" s="56"/>
      <c r="HPM336" s="56"/>
      <c r="HPN336" s="56"/>
      <c r="HPO336" s="56"/>
      <c r="HPP336" s="56"/>
      <c r="HPQ336" s="56"/>
      <c r="HPR336" s="56"/>
      <c r="HPS336" s="56"/>
      <c r="HPT336" s="56"/>
      <c r="HPU336" s="56"/>
      <c r="HPV336" s="56"/>
      <c r="HPW336" s="56"/>
      <c r="HPX336" s="56"/>
      <c r="HPY336" s="56"/>
      <c r="HPZ336" s="56"/>
      <c r="HQA336" s="56"/>
      <c r="HQB336" s="56"/>
      <c r="HQC336" s="56"/>
      <c r="HQD336" s="56"/>
      <c r="HQE336" s="56"/>
      <c r="HQF336" s="56"/>
      <c r="HQG336" s="56"/>
      <c r="HQH336" s="56"/>
      <c r="HQI336" s="56"/>
      <c r="HQJ336" s="56"/>
      <c r="HQK336" s="56"/>
      <c r="HQL336" s="56"/>
      <c r="HQM336" s="56"/>
      <c r="HQN336" s="56"/>
      <c r="HQO336" s="56"/>
      <c r="HQP336" s="56"/>
      <c r="HQQ336" s="56"/>
      <c r="HQR336" s="56"/>
      <c r="HQS336" s="56"/>
      <c r="HQT336" s="56"/>
      <c r="HQU336" s="56"/>
      <c r="HQV336" s="56"/>
      <c r="HQW336" s="56"/>
      <c r="HQX336" s="56"/>
      <c r="HQY336" s="56"/>
      <c r="HQZ336" s="56"/>
      <c r="HRA336" s="56"/>
      <c r="HRB336" s="56"/>
      <c r="HRC336" s="56"/>
      <c r="HRD336" s="56"/>
      <c r="HRE336" s="56"/>
      <c r="HRF336" s="56"/>
      <c r="HRG336" s="56"/>
      <c r="HRH336" s="56"/>
      <c r="HRI336" s="56"/>
      <c r="HRJ336" s="56"/>
      <c r="HRK336" s="56"/>
      <c r="HRL336" s="56"/>
      <c r="HRM336" s="56"/>
      <c r="HRN336" s="56"/>
      <c r="HRO336" s="56"/>
      <c r="HRP336" s="56"/>
      <c r="HRQ336" s="56"/>
      <c r="HRR336" s="56"/>
      <c r="HRS336" s="56"/>
      <c r="HRT336" s="56"/>
      <c r="HRU336" s="56"/>
      <c r="HRV336" s="56"/>
      <c r="HRW336" s="56"/>
      <c r="HRX336" s="56"/>
      <c r="HRY336" s="56"/>
      <c r="HRZ336" s="56"/>
      <c r="HSA336" s="56"/>
      <c r="HSB336" s="56"/>
      <c r="HSC336" s="56"/>
      <c r="HSD336" s="56"/>
      <c r="HSE336" s="56"/>
      <c r="HSF336" s="56"/>
      <c r="HSG336" s="56"/>
      <c r="HSH336" s="56"/>
      <c r="HSI336" s="56"/>
      <c r="HSJ336" s="56"/>
      <c r="HSK336" s="56"/>
      <c r="HSL336" s="56"/>
      <c r="HSM336" s="56"/>
      <c r="HSN336" s="56"/>
      <c r="HSO336" s="56"/>
      <c r="HSP336" s="56"/>
      <c r="HSQ336" s="56"/>
      <c r="HSR336" s="56"/>
      <c r="HSS336" s="56"/>
      <c r="HST336" s="56"/>
      <c r="HSU336" s="56"/>
      <c r="HSV336" s="56"/>
      <c r="HSW336" s="56"/>
      <c r="HSX336" s="56"/>
      <c r="HSY336" s="56"/>
      <c r="HSZ336" s="56"/>
      <c r="HTA336" s="56"/>
      <c r="HTB336" s="56"/>
      <c r="HTC336" s="56"/>
      <c r="HTD336" s="56"/>
      <c r="HTE336" s="56"/>
      <c r="HTF336" s="56"/>
      <c r="HTG336" s="56"/>
      <c r="HTH336" s="56"/>
      <c r="HTI336" s="56"/>
      <c r="HTJ336" s="56"/>
      <c r="HTK336" s="56"/>
      <c r="HTL336" s="56"/>
      <c r="HTM336" s="56"/>
      <c r="HTN336" s="56"/>
      <c r="HTO336" s="56"/>
      <c r="HTP336" s="56"/>
      <c r="HTQ336" s="56"/>
      <c r="HTR336" s="56"/>
      <c r="HTS336" s="56"/>
      <c r="HTT336" s="56"/>
      <c r="HTU336" s="56"/>
      <c r="HTV336" s="56"/>
      <c r="HTW336" s="56"/>
      <c r="HTX336" s="56"/>
      <c r="HTY336" s="56"/>
      <c r="HTZ336" s="56"/>
      <c r="HUA336" s="56"/>
      <c r="HUB336" s="56"/>
      <c r="HUC336" s="56"/>
      <c r="HUD336" s="56"/>
      <c r="HUE336" s="56"/>
      <c r="HUF336" s="56"/>
      <c r="HUG336" s="56"/>
      <c r="HUH336" s="56"/>
      <c r="HUI336" s="56"/>
      <c r="HUJ336" s="56"/>
      <c r="HUK336" s="56"/>
      <c r="HUL336" s="56"/>
      <c r="HUM336" s="56"/>
      <c r="HUN336" s="56"/>
      <c r="HUO336" s="56"/>
      <c r="HUP336" s="56"/>
      <c r="HUQ336" s="56"/>
      <c r="HUR336" s="56"/>
      <c r="HUS336" s="56"/>
      <c r="HUT336" s="56"/>
      <c r="HUU336" s="56"/>
      <c r="HUV336" s="56"/>
      <c r="HUW336" s="56"/>
      <c r="HUX336" s="56"/>
      <c r="HUY336" s="56"/>
      <c r="HUZ336" s="56"/>
      <c r="HVA336" s="56"/>
      <c r="HVB336" s="56"/>
      <c r="HVC336" s="56"/>
      <c r="HVD336" s="56"/>
      <c r="HVE336" s="56"/>
      <c r="HVF336" s="56"/>
      <c r="HVG336" s="56"/>
      <c r="HVH336" s="56"/>
      <c r="HVI336" s="56"/>
      <c r="HVJ336" s="56"/>
      <c r="HVK336" s="56"/>
      <c r="HVL336" s="56"/>
      <c r="HVM336" s="56"/>
      <c r="HVN336" s="56"/>
      <c r="HVO336" s="56"/>
      <c r="HVP336" s="56"/>
      <c r="HVQ336" s="56"/>
      <c r="HVR336" s="56"/>
      <c r="HVS336" s="56"/>
      <c r="HVT336" s="56"/>
      <c r="HVU336" s="56"/>
      <c r="HVV336" s="56"/>
      <c r="HVW336" s="56"/>
      <c r="HVX336" s="56"/>
      <c r="HVY336" s="56"/>
      <c r="HVZ336" s="56"/>
      <c r="HWA336" s="56"/>
      <c r="HWB336" s="56"/>
      <c r="HWC336" s="56"/>
      <c r="HWD336" s="56"/>
      <c r="HWE336" s="56"/>
      <c r="HWF336" s="56"/>
      <c r="HWG336" s="56"/>
      <c r="HWH336" s="56"/>
      <c r="HWI336" s="56"/>
      <c r="HWJ336" s="56"/>
      <c r="HWK336" s="56"/>
      <c r="HWL336" s="56"/>
      <c r="HWM336" s="56"/>
      <c r="HWN336" s="56"/>
      <c r="HWO336" s="56"/>
      <c r="HWP336" s="56"/>
      <c r="HWQ336" s="56"/>
      <c r="HWR336" s="56"/>
      <c r="HWS336" s="56"/>
      <c r="HWT336" s="56"/>
      <c r="HWU336" s="56"/>
      <c r="HWV336" s="56"/>
      <c r="HWW336" s="56"/>
      <c r="HWX336" s="56"/>
      <c r="HWY336" s="56"/>
      <c r="HWZ336" s="56"/>
      <c r="HXA336" s="56"/>
      <c r="HXB336" s="56"/>
      <c r="HXC336" s="56"/>
      <c r="HXD336" s="56"/>
      <c r="HXE336" s="56"/>
      <c r="HXF336" s="56"/>
      <c r="HXG336" s="56"/>
      <c r="HXH336" s="56"/>
      <c r="HXI336" s="56"/>
      <c r="HXJ336" s="56"/>
      <c r="HXK336" s="56"/>
      <c r="HXL336" s="56"/>
      <c r="HXM336" s="56"/>
      <c r="HXN336" s="56"/>
      <c r="HXO336" s="56"/>
      <c r="HXP336" s="56"/>
      <c r="HXQ336" s="56"/>
      <c r="HXR336" s="56"/>
      <c r="HXS336" s="56"/>
      <c r="HXT336" s="56"/>
      <c r="HXU336" s="56"/>
      <c r="HXV336" s="56"/>
      <c r="HXW336" s="56"/>
      <c r="HXX336" s="56"/>
      <c r="HXY336" s="56"/>
      <c r="HXZ336" s="56"/>
      <c r="HYA336" s="56"/>
      <c r="HYB336" s="56"/>
      <c r="HYC336" s="56"/>
      <c r="HYD336" s="56"/>
      <c r="HYE336" s="56"/>
      <c r="HYF336" s="56"/>
      <c r="HYG336" s="56"/>
      <c r="HYH336" s="56"/>
      <c r="HYI336" s="56"/>
      <c r="HYJ336" s="56"/>
      <c r="HYK336" s="56"/>
      <c r="HYL336" s="56"/>
      <c r="HYM336" s="56"/>
      <c r="HYN336" s="56"/>
      <c r="HYO336" s="56"/>
      <c r="HYP336" s="56"/>
      <c r="HYQ336" s="56"/>
      <c r="HYR336" s="56"/>
      <c r="HYS336" s="56"/>
      <c r="HYT336" s="56"/>
      <c r="HYU336" s="56"/>
      <c r="HYV336" s="56"/>
      <c r="HYW336" s="56"/>
      <c r="HYX336" s="56"/>
      <c r="HYY336" s="56"/>
      <c r="HYZ336" s="56"/>
      <c r="HZA336" s="56"/>
      <c r="HZB336" s="56"/>
      <c r="HZC336" s="56"/>
      <c r="HZD336" s="56"/>
      <c r="HZE336" s="56"/>
      <c r="HZF336" s="56"/>
      <c r="HZG336" s="56"/>
      <c r="HZH336" s="56"/>
      <c r="HZI336" s="56"/>
      <c r="HZJ336" s="56"/>
      <c r="HZK336" s="56"/>
      <c r="HZL336" s="56"/>
      <c r="HZM336" s="56"/>
      <c r="HZN336" s="56"/>
      <c r="HZO336" s="56"/>
      <c r="HZP336" s="56"/>
      <c r="HZQ336" s="56"/>
      <c r="HZR336" s="56"/>
      <c r="HZS336" s="56"/>
      <c r="HZT336" s="56"/>
      <c r="HZU336" s="56"/>
      <c r="HZV336" s="56"/>
      <c r="HZW336" s="56"/>
      <c r="HZX336" s="56"/>
      <c r="HZY336" s="56"/>
      <c r="HZZ336" s="56"/>
      <c r="IAA336" s="56"/>
      <c r="IAB336" s="56"/>
      <c r="IAC336" s="56"/>
      <c r="IAD336" s="56"/>
      <c r="IAE336" s="56"/>
      <c r="IAF336" s="56"/>
      <c r="IAG336" s="56"/>
      <c r="IAH336" s="56"/>
      <c r="IAI336" s="56"/>
      <c r="IAJ336" s="56"/>
      <c r="IAK336" s="56"/>
      <c r="IAL336" s="56"/>
      <c r="IAM336" s="56"/>
      <c r="IAN336" s="56"/>
      <c r="IAO336" s="56"/>
      <c r="IAP336" s="56"/>
      <c r="IAQ336" s="56"/>
      <c r="IAR336" s="56"/>
      <c r="IAS336" s="56"/>
      <c r="IAT336" s="56"/>
      <c r="IAU336" s="56"/>
      <c r="IAV336" s="56"/>
      <c r="IAW336" s="56"/>
      <c r="IAX336" s="56"/>
      <c r="IAY336" s="56"/>
      <c r="IAZ336" s="56"/>
      <c r="IBA336" s="56"/>
      <c r="IBB336" s="56"/>
      <c r="IBC336" s="56"/>
      <c r="IBD336" s="56"/>
      <c r="IBE336" s="56"/>
      <c r="IBF336" s="56"/>
      <c r="IBG336" s="56"/>
      <c r="IBH336" s="56"/>
      <c r="IBI336" s="56"/>
      <c r="IBJ336" s="56"/>
      <c r="IBK336" s="56"/>
      <c r="IBL336" s="56"/>
      <c r="IBM336" s="56"/>
      <c r="IBN336" s="56"/>
      <c r="IBO336" s="56"/>
      <c r="IBP336" s="56"/>
      <c r="IBQ336" s="56"/>
      <c r="IBR336" s="56"/>
      <c r="IBS336" s="56"/>
      <c r="IBT336" s="56"/>
      <c r="IBU336" s="56"/>
      <c r="IBV336" s="56"/>
      <c r="IBW336" s="56"/>
      <c r="IBX336" s="56"/>
      <c r="IBY336" s="56"/>
      <c r="IBZ336" s="56"/>
      <c r="ICA336" s="56"/>
      <c r="ICB336" s="56"/>
      <c r="ICC336" s="56"/>
      <c r="ICD336" s="56"/>
      <c r="ICE336" s="56"/>
      <c r="ICF336" s="56"/>
      <c r="ICG336" s="56"/>
      <c r="ICH336" s="56"/>
      <c r="ICI336" s="56"/>
      <c r="ICJ336" s="56"/>
      <c r="ICK336" s="56"/>
      <c r="ICL336" s="56"/>
      <c r="ICM336" s="56"/>
      <c r="ICN336" s="56"/>
      <c r="ICO336" s="56"/>
      <c r="ICP336" s="56"/>
      <c r="ICQ336" s="56"/>
      <c r="ICR336" s="56"/>
      <c r="ICS336" s="56"/>
      <c r="ICT336" s="56"/>
      <c r="ICU336" s="56"/>
      <c r="ICV336" s="56"/>
      <c r="ICW336" s="56"/>
      <c r="ICX336" s="56"/>
      <c r="ICY336" s="56"/>
      <c r="ICZ336" s="56"/>
      <c r="IDA336" s="56"/>
      <c r="IDB336" s="56"/>
      <c r="IDC336" s="56"/>
      <c r="IDD336" s="56"/>
      <c r="IDE336" s="56"/>
      <c r="IDF336" s="56"/>
      <c r="IDG336" s="56"/>
      <c r="IDH336" s="56"/>
      <c r="IDI336" s="56"/>
      <c r="IDJ336" s="56"/>
      <c r="IDK336" s="56"/>
      <c r="IDL336" s="56"/>
      <c r="IDM336" s="56"/>
      <c r="IDN336" s="56"/>
      <c r="IDO336" s="56"/>
      <c r="IDP336" s="56"/>
      <c r="IDQ336" s="56"/>
      <c r="IDR336" s="56"/>
      <c r="IDS336" s="56"/>
      <c r="IDT336" s="56"/>
      <c r="IDU336" s="56"/>
      <c r="IDV336" s="56"/>
      <c r="IDW336" s="56"/>
      <c r="IDX336" s="56"/>
      <c r="IDY336" s="56"/>
      <c r="IDZ336" s="56"/>
      <c r="IEA336" s="56"/>
      <c r="IEB336" s="56"/>
      <c r="IEC336" s="56"/>
      <c r="IED336" s="56"/>
      <c r="IEE336" s="56"/>
      <c r="IEF336" s="56"/>
      <c r="IEG336" s="56"/>
      <c r="IEH336" s="56"/>
      <c r="IEI336" s="56"/>
      <c r="IEJ336" s="56"/>
      <c r="IEK336" s="56"/>
      <c r="IEL336" s="56"/>
      <c r="IEM336" s="56"/>
      <c r="IEN336" s="56"/>
      <c r="IEO336" s="56"/>
      <c r="IEP336" s="56"/>
      <c r="IEQ336" s="56"/>
      <c r="IER336" s="56"/>
      <c r="IES336" s="56"/>
      <c r="IET336" s="56"/>
      <c r="IEU336" s="56"/>
      <c r="IEV336" s="56"/>
      <c r="IEW336" s="56"/>
      <c r="IEX336" s="56"/>
      <c r="IEY336" s="56"/>
      <c r="IEZ336" s="56"/>
      <c r="IFA336" s="56"/>
      <c r="IFB336" s="56"/>
      <c r="IFC336" s="56"/>
      <c r="IFD336" s="56"/>
      <c r="IFE336" s="56"/>
      <c r="IFF336" s="56"/>
      <c r="IFG336" s="56"/>
      <c r="IFH336" s="56"/>
      <c r="IFI336" s="56"/>
      <c r="IFJ336" s="56"/>
      <c r="IFK336" s="56"/>
      <c r="IFL336" s="56"/>
      <c r="IFM336" s="56"/>
      <c r="IFN336" s="56"/>
      <c r="IFO336" s="56"/>
      <c r="IFP336" s="56"/>
      <c r="IFQ336" s="56"/>
      <c r="IFR336" s="56"/>
      <c r="IFS336" s="56"/>
      <c r="IFT336" s="56"/>
      <c r="IFU336" s="56"/>
      <c r="IFV336" s="56"/>
      <c r="IFW336" s="56"/>
      <c r="IFX336" s="56"/>
      <c r="IFY336" s="56"/>
      <c r="IFZ336" s="56"/>
      <c r="IGA336" s="56"/>
      <c r="IGB336" s="56"/>
      <c r="IGC336" s="56"/>
      <c r="IGD336" s="56"/>
      <c r="IGE336" s="56"/>
      <c r="IGF336" s="56"/>
      <c r="IGG336" s="56"/>
      <c r="IGH336" s="56"/>
      <c r="IGI336" s="56"/>
      <c r="IGJ336" s="56"/>
      <c r="IGK336" s="56"/>
      <c r="IGL336" s="56"/>
      <c r="IGM336" s="56"/>
      <c r="IGN336" s="56"/>
      <c r="IGO336" s="56"/>
      <c r="IGP336" s="56"/>
      <c r="IGQ336" s="56"/>
      <c r="IGR336" s="56"/>
      <c r="IGS336" s="56"/>
      <c r="IGT336" s="56"/>
      <c r="IGU336" s="56"/>
      <c r="IGV336" s="56"/>
      <c r="IGW336" s="56"/>
      <c r="IGX336" s="56"/>
      <c r="IGY336" s="56"/>
      <c r="IGZ336" s="56"/>
      <c r="IHA336" s="56"/>
      <c r="IHB336" s="56"/>
      <c r="IHC336" s="56"/>
      <c r="IHD336" s="56"/>
      <c r="IHE336" s="56"/>
      <c r="IHF336" s="56"/>
      <c r="IHG336" s="56"/>
      <c r="IHH336" s="56"/>
      <c r="IHI336" s="56"/>
      <c r="IHJ336" s="56"/>
      <c r="IHK336" s="56"/>
      <c r="IHL336" s="56"/>
      <c r="IHM336" s="56"/>
      <c r="IHN336" s="56"/>
      <c r="IHO336" s="56"/>
      <c r="IHP336" s="56"/>
      <c r="IHQ336" s="56"/>
      <c r="IHR336" s="56"/>
      <c r="IHS336" s="56"/>
      <c r="IHT336" s="56"/>
      <c r="IHU336" s="56"/>
      <c r="IHV336" s="56"/>
      <c r="IHW336" s="56"/>
      <c r="IHX336" s="56"/>
      <c r="IHY336" s="56"/>
      <c r="IHZ336" s="56"/>
      <c r="IIA336" s="56"/>
      <c r="IIB336" s="56"/>
      <c r="IIC336" s="56"/>
      <c r="IID336" s="56"/>
      <c r="IIE336" s="56"/>
      <c r="IIF336" s="56"/>
      <c r="IIG336" s="56"/>
      <c r="IIH336" s="56"/>
      <c r="III336" s="56"/>
      <c r="IIJ336" s="56"/>
      <c r="IIK336" s="56"/>
      <c r="IIL336" s="56"/>
      <c r="IIM336" s="56"/>
      <c r="IIN336" s="56"/>
      <c r="IIO336" s="56"/>
      <c r="IIP336" s="56"/>
      <c r="IIQ336" s="56"/>
      <c r="IIR336" s="56"/>
      <c r="IIS336" s="56"/>
      <c r="IIT336" s="56"/>
      <c r="IIU336" s="56"/>
      <c r="IIV336" s="56"/>
      <c r="IIW336" s="56"/>
      <c r="IIX336" s="56"/>
      <c r="IIY336" s="56"/>
      <c r="IIZ336" s="56"/>
      <c r="IJA336" s="56"/>
      <c r="IJB336" s="56"/>
      <c r="IJC336" s="56"/>
      <c r="IJD336" s="56"/>
      <c r="IJE336" s="56"/>
      <c r="IJF336" s="56"/>
      <c r="IJG336" s="56"/>
      <c r="IJH336" s="56"/>
      <c r="IJI336" s="56"/>
      <c r="IJJ336" s="56"/>
      <c r="IJK336" s="56"/>
      <c r="IJL336" s="56"/>
      <c r="IJM336" s="56"/>
      <c r="IJN336" s="56"/>
      <c r="IJO336" s="56"/>
      <c r="IJP336" s="56"/>
      <c r="IJQ336" s="56"/>
      <c r="IJR336" s="56"/>
      <c r="IJS336" s="56"/>
      <c r="IJT336" s="56"/>
      <c r="IJU336" s="56"/>
      <c r="IJV336" s="56"/>
      <c r="IJW336" s="56"/>
      <c r="IJX336" s="56"/>
      <c r="IJY336" s="56"/>
      <c r="IJZ336" s="56"/>
      <c r="IKA336" s="56"/>
      <c r="IKB336" s="56"/>
      <c r="IKC336" s="56"/>
      <c r="IKD336" s="56"/>
      <c r="IKE336" s="56"/>
      <c r="IKF336" s="56"/>
      <c r="IKG336" s="56"/>
      <c r="IKH336" s="56"/>
      <c r="IKI336" s="56"/>
      <c r="IKJ336" s="56"/>
      <c r="IKK336" s="56"/>
      <c r="IKL336" s="56"/>
      <c r="IKM336" s="56"/>
      <c r="IKN336" s="56"/>
      <c r="IKO336" s="56"/>
      <c r="IKP336" s="56"/>
      <c r="IKQ336" s="56"/>
      <c r="IKR336" s="56"/>
      <c r="IKS336" s="56"/>
      <c r="IKT336" s="56"/>
      <c r="IKU336" s="56"/>
      <c r="IKV336" s="56"/>
      <c r="IKW336" s="56"/>
      <c r="IKX336" s="56"/>
      <c r="IKY336" s="56"/>
      <c r="IKZ336" s="56"/>
      <c r="ILA336" s="56"/>
      <c r="ILB336" s="56"/>
      <c r="ILC336" s="56"/>
      <c r="ILD336" s="56"/>
      <c r="ILE336" s="56"/>
      <c r="ILF336" s="56"/>
      <c r="ILG336" s="56"/>
      <c r="ILH336" s="56"/>
      <c r="ILI336" s="56"/>
      <c r="ILJ336" s="56"/>
      <c r="ILK336" s="56"/>
      <c r="ILL336" s="56"/>
      <c r="ILM336" s="56"/>
      <c r="ILN336" s="56"/>
      <c r="ILO336" s="56"/>
      <c r="ILP336" s="56"/>
      <c r="ILQ336" s="56"/>
      <c r="ILR336" s="56"/>
      <c r="ILS336" s="56"/>
      <c r="ILT336" s="56"/>
      <c r="ILU336" s="56"/>
      <c r="ILV336" s="56"/>
      <c r="ILW336" s="56"/>
      <c r="ILX336" s="56"/>
      <c r="ILY336" s="56"/>
      <c r="ILZ336" s="56"/>
      <c r="IMA336" s="56"/>
      <c r="IMB336" s="56"/>
      <c r="IMC336" s="56"/>
      <c r="IMD336" s="56"/>
      <c r="IME336" s="56"/>
      <c r="IMF336" s="56"/>
      <c r="IMG336" s="56"/>
      <c r="IMH336" s="56"/>
      <c r="IMI336" s="56"/>
      <c r="IMJ336" s="56"/>
      <c r="IMK336" s="56"/>
      <c r="IML336" s="56"/>
      <c r="IMM336" s="56"/>
      <c r="IMN336" s="56"/>
      <c r="IMO336" s="56"/>
      <c r="IMP336" s="56"/>
      <c r="IMQ336" s="56"/>
      <c r="IMR336" s="56"/>
      <c r="IMS336" s="56"/>
      <c r="IMT336" s="56"/>
      <c r="IMU336" s="56"/>
      <c r="IMV336" s="56"/>
      <c r="IMW336" s="56"/>
      <c r="IMX336" s="56"/>
      <c r="IMY336" s="56"/>
      <c r="IMZ336" s="56"/>
      <c r="INA336" s="56"/>
      <c r="INB336" s="56"/>
      <c r="INC336" s="56"/>
      <c r="IND336" s="56"/>
      <c r="INE336" s="56"/>
      <c r="INF336" s="56"/>
      <c r="ING336" s="56"/>
      <c r="INH336" s="56"/>
      <c r="INI336" s="56"/>
      <c r="INJ336" s="56"/>
      <c r="INK336" s="56"/>
      <c r="INL336" s="56"/>
      <c r="INM336" s="56"/>
      <c r="INN336" s="56"/>
      <c r="INO336" s="56"/>
      <c r="INP336" s="56"/>
      <c r="INQ336" s="56"/>
      <c r="INR336" s="56"/>
      <c r="INS336" s="56"/>
      <c r="INT336" s="56"/>
      <c r="INU336" s="56"/>
      <c r="INV336" s="56"/>
      <c r="INW336" s="56"/>
      <c r="INX336" s="56"/>
      <c r="INY336" s="56"/>
      <c r="INZ336" s="56"/>
      <c r="IOA336" s="56"/>
      <c r="IOB336" s="56"/>
      <c r="IOC336" s="56"/>
      <c r="IOD336" s="56"/>
      <c r="IOE336" s="56"/>
      <c r="IOF336" s="56"/>
      <c r="IOG336" s="56"/>
      <c r="IOH336" s="56"/>
      <c r="IOI336" s="56"/>
      <c r="IOJ336" s="56"/>
      <c r="IOK336" s="56"/>
      <c r="IOL336" s="56"/>
      <c r="IOM336" s="56"/>
      <c r="ION336" s="56"/>
      <c r="IOO336" s="56"/>
      <c r="IOP336" s="56"/>
      <c r="IOQ336" s="56"/>
      <c r="IOR336" s="56"/>
      <c r="IOS336" s="56"/>
      <c r="IOT336" s="56"/>
      <c r="IOU336" s="56"/>
      <c r="IOV336" s="56"/>
      <c r="IOW336" s="56"/>
      <c r="IOX336" s="56"/>
      <c r="IOY336" s="56"/>
      <c r="IOZ336" s="56"/>
      <c r="IPA336" s="56"/>
      <c r="IPB336" s="56"/>
      <c r="IPC336" s="56"/>
      <c r="IPD336" s="56"/>
      <c r="IPE336" s="56"/>
      <c r="IPF336" s="56"/>
      <c r="IPG336" s="56"/>
      <c r="IPH336" s="56"/>
      <c r="IPI336" s="56"/>
      <c r="IPJ336" s="56"/>
      <c r="IPK336" s="56"/>
      <c r="IPL336" s="56"/>
      <c r="IPM336" s="56"/>
      <c r="IPN336" s="56"/>
      <c r="IPO336" s="56"/>
      <c r="IPP336" s="56"/>
      <c r="IPQ336" s="56"/>
      <c r="IPR336" s="56"/>
      <c r="IPS336" s="56"/>
      <c r="IPT336" s="56"/>
      <c r="IPU336" s="56"/>
      <c r="IPV336" s="56"/>
      <c r="IPW336" s="56"/>
      <c r="IPX336" s="56"/>
      <c r="IPY336" s="56"/>
      <c r="IPZ336" s="56"/>
      <c r="IQA336" s="56"/>
      <c r="IQB336" s="56"/>
      <c r="IQC336" s="56"/>
      <c r="IQD336" s="56"/>
      <c r="IQE336" s="56"/>
      <c r="IQF336" s="56"/>
      <c r="IQG336" s="56"/>
      <c r="IQH336" s="56"/>
      <c r="IQI336" s="56"/>
      <c r="IQJ336" s="56"/>
      <c r="IQK336" s="56"/>
      <c r="IQL336" s="56"/>
      <c r="IQM336" s="56"/>
      <c r="IQN336" s="56"/>
      <c r="IQO336" s="56"/>
      <c r="IQP336" s="56"/>
      <c r="IQQ336" s="56"/>
      <c r="IQR336" s="56"/>
      <c r="IQS336" s="56"/>
      <c r="IQT336" s="56"/>
      <c r="IQU336" s="56"/>
      <c r="IQV336" s="56"/>
      <c r="IQW336" s="56"/>
      <c r="IQX336" s="56"/>
      <c r="IQY336" s="56"/>
      <c r="IQZ336" s="56"/>
      <c r="IRA336" s="56"/>
      <c r="IRB336" s="56"/>
      <c r="IRC336" s="56"/>
      <c r="IRD336" s="56"/>
      <c r="IRE336" s="56"/>
      <c r="IRF336" s="56"/>
      <c r="IRG336" s="56"/>
      <c r="IRH336" s="56"/>
      <c r="IRI336" s="56"/>
      <c r="IRJ336" s="56"/>
      <c r="IRK336" s="56"/>
      <c r="IRL336" s="56"/>
      <c r="IRM336" s="56"/>
      <c r="IRN336" s="56"/>
      <c r="IRO336" s="56"/>
      <c r="IRP336" s="56"/>
      <c r="IRQ336" s="56"/>
      <c r="IRR336" s="56"/>
      <c r="IRS336" s="56"/>
      <c r="IRT336" s="56"/>
      <c r="IRU336" s="56"/>
      <c r="IRV336" s="56"/>
      <c r="IRW336" s="56"/>
      <c r="IRX336" s="56"/>
      <c r="IRY336" s="56"/>
      <c r="IRZ336" s="56"/>
      <c r="ISA336" s="56"/>
      <c r="ISB336" s="56"/>
      <c r="ISC336" s="56"/>
      <c r="ISD336" s="56"/>
      <c r="ISE336" s="56"/>
      <c r="ISF336" s="56"/>
      <c r="ISG336" s="56"/>
      <c r="ISH336" s="56"/>
      <c r="ISI336" s="56"/>
      <c r="ISJ336" s="56"/>
      <c r="ISK336" s="56"/>
      <c r="ISL336" s="56"/>
      <c r="ISM336" s="56"/>
      <c r="ISN336" s="56"/>
      <c r="ISO336" s="56"/>
      <c r="ISP336" s="56"/>
      <c r="ISQ336" s="56"/>
      <c r="ISR336" s="56"/>
      <c r="ISS336" s="56"/>
      <c r="IST336" s="56"/>
      <c r="ISU336" s="56"/>
      <c r="ISV336" s="56"/>
      <c r="ISW336" s="56"/>
      <c r="ISX336" s="56"/>
      <c r="ISY336" s="56"/>
      <c r="ISZ336" s="56"/>
      <c r="ITA336" s="56"/>
      <c r="ITB336" s="56"/>
      <c r="ITC336" s="56"/>
      <c r="ITD336" s="56"/>
      <c r="ITE336" s="56"/>
      <c r="ITF336" s="56"/>
      <c r="ITG336" s="56"/>
      <c r="ITH336" s="56"/>
      <c r="ITI336" s="56"/>
      <c r="ITJ336" s="56"/>
      <c r="ITK336" s="56"/>
      <c r="ITL336" s="56"/>
      <c r="ITM336" s="56"/>
      <c r="ITN336" s="56"/>
      <c r="ITO336" s="56"/>
      <c r="ITP336" s="56"/>
      <c r="ITQ336" s="56"/>
      <c r="ITR336" s="56"/>
      <c r="ITS336" s="56"/>
      <c r="ITT336" s="56"/>
      <c r="ITU336" s="56"/>
      <c r="ITV336" s="56"/>
      <c r="ITW336" s="56"/>
      <c r="ITX336" s="56"/>
      <c r="ITY336" s="56"/>
      <c r="ITZ336" s="56"/>
      <c r="IUA336" s="56"/>
      <c r="IUB336" s="56"/>
      <c r="IUC336" s="56"/>
      <c r="IUD336" s="56"/>
      <c r="IUE336" s="56"/>
      <c r="IUF336" s="56"/>
      <c r="IUG336" s="56"/>
      <c r="IUH336" s="56"/>
      <c r="IUI336" s="56"/>
      <c r="IUJ336" s="56"/>
      <c r="IUK336" s="56"/>
      <c r="IUL336" s="56"/>
      <c r="IUM336" s="56"/>
      <c r="IUN336" s="56"/>
      <c r="IUO336" s="56"/>
      <c r="IUP336" s="56"/>
      <c r="IUQ336" s="56"/>
      <c r="IUR336" s="56"/>
      <c r="IUS336" s="56"/>
      <c r="IUT336" s="56"/>
      <c r="IUU336" s="56"/>
      <c r="IUV336" s="56"/>
      <c r="IUW336" s="56"/>
      <c r="IUX336" s="56"/>
      <c r="IUY336" s="56"/>
      <c r="IUZ336" s="56"/>
      <c r="IVA336" s="56"/>
      <c r="IVB336" s="56"/>
      <c r="IVC336" s="56"/>
      <c r="IVD336" s="56"/>
      <c r="IVE336" s="56"/>
      <c r="IVF336" s="56"/>
      <c r="IVG336" s="56"/>
      <c r="IVH336" s="56"/>
      <c r="IVI336" s="56"/>
      <c r="IVJ336" s="56"/>
      <c r="IVK336" s="56"/>
      <c r="IVL336" s="56"/>
      <c r="IVM336" s="56"/>
      <c r="IVN336" s="56"/>
      <c r="IVO336" s="56"/>
      <c r="IVP336" s="56"/>
      <c r="IVQ336" s="56"/>
      <c r="IVR336" s="56"/>
      <c r="IVS336" s="56"/>
      <c r="IVT336" s="56"/>
      <c r="IVU336" s="56"/>
      <c r="IVV336" s="56"/>
      <c r="IVW336" s="56"/>
      <c r="IVX336" s="56"/>
      <c r="IVY336" s="56"/>
      <c r="IVZ336" s="56"/>
      <c r="IWA336" s="56"/>
      <c r="IWB336" s="56"/>
      <c r="IWC336" s="56"/>
      <c r="IWD336" s="56"/>
      <c r="IWE336" s="56"/>
      <c r="IWF336" s="56"/>
      <c r="IWG336" s="56"/>
      <c r="IWH336" s="56"/>
      <c r="IWI336" s="56"/>
      <c r="IWJ336" s="56"/>
      <c r="IWK336" s="56"/>
      <c r="IWL336" s="56"/>
      <c r="IWM336" s="56"/>
      <c r="IWN336" s="56"/>
      <c r="IWO336" s="56"/>
      <c r="IWP336" s="56"/>
      <c r="IWQ336" s="56"/>
      <c r="IWR336" s="56"/>
      <c r="IWS336" s="56"/>
      <c r="IWT336" s="56"/>
      <c r="IWU336" s="56"/>
      <c r="IWV336" s="56"/>
      <c r="IWW336" s="56"/>
      <c r="IWX336" s="56"/>
      <c r="IWY336" s="56"/>
      <c r="IWZ336" s="56"/>
      <c r="IXA336" s="56"/>
      <c r="IXB336" s="56"/>
      <c r="IXC336" s="56"/>
      <c r="IXD336" s="56"/>
      <c r="IXE336" s="56"/>
      <c r="IXF336" s="56"/>
      <c r="IXG336" s="56"/>
      <c r="IXH336" s="56"/>
      <c r="IXI336" s="56"/>
      <c r="IXJ336" s="56"/>
      <c r="IXK336" s="56"/>
      <c r="IXL336" s="56"/>
      <c r="IXM336" s="56"/>
      <c r="IXN336" s="56"/>
      <c r="IXO336" s="56"/>
      <c r="IXP336" s="56"/>
      <c r="IXQ336" s="56"/>
      <c r="IXR336" s="56"/>
      <c r="IXS336" s="56"/>
      <c r="IXT336" s="56"/>
      <c r="IXU336" s="56"/>
      <c r="IXV336" s="56"/>
      <c r="IXW336" s="56"/>
      <c r="IXX336" s="56"/>
      <c r="IXY336" s="56"/>
      <c r="IXZ336" s="56"/>
      <c r="IYA336" s="56"/>
      <c r="IYB336" s="56"/>
      <c r="IYC336" s="56"/>
      <c r="IYD336" s="56"/>
      <c r="IYE336" s="56"/>
      <c r="IYF336" s="56"/>
      <c r="IYG336" s="56"/>
      <c r="IYH336" s="56"/>
      <c r="IYI336" s="56"/>
      <c r="IYJ336" s="56"/>
      <c r="IYK336" s="56"/>
      <c r="IYL336" s="56"/>
      <c r="IYM336" s="56"/>
      <c r="IYN336" s="56"/>
      <c r="IYO336" s="56"/>
      <c r="IYP336" s="56"/>
      <c r="IYQ336" s="56"/>
      <c r="IYR336" s="56"/>
      <c r="IYS336" s="56"/>
      <c r="IYT336" s="56"/>
      <c r="IYU336" s="56"/>
      <c r="IYV336" s="56"/>
      <c r="IYW336" s="56"/>
      <c r="IYX336" s="56"/>
      <c r="IYY336" s="56"/>
      <c r="IYZ336" s="56"/>
      <c r="IZA336" s="56"/>
      <c r="IZB336" s="56"/>
      <c r="IZC336" s="56"/>
      <c r="IZD336" s="56"/>
      <c r="IZE336" s="56"/>
      <c r="IZF336" s="56"/>
      <c r="IZG336" s="56"/>
      <c r="IZH336" s="56"/>
      <c r="IZI336" s="56"/>
      <c r="IZJ336" s="56"/>
      <c r="IZK336" s="56"/>
      <c r="IZL336" s="56"/>
      <c r="IZM336" s="56"/>
      <c r="IZN336" s="56"/>
      <c r="IZO336" s="56"/>
      <c r="IZP336" s="56"/>
      <c r="IZQ336" s="56"/>
      <c r="IZR336" s="56"/>
      <c r="IZS336" s="56"/>
      <c r="IZT336" s="56"/>
      <c r="IZU336" s="56"/>
      <c r="IZV336" s="56"/>
      <c r="IZW336" s="56"/>
      <c r="IZX336" s="56"/>
      <c r="IZY336" s="56"/>
      <c r="IZZ336" s="56"/>
      <c r="JAA336" s="56"/>
      <c r="JAB336" s="56"/>
      <c r="JAC336" s="56"/>
      <c r="JAD336" s="56"/>
      <c r="JAE336" s="56"/>
      <c r="JAF336" s="56"/>
      <c r="JAG336" s="56"/>
      <c r="JAH336" s="56"/>
      <c r="JAI336" s="56"/>
      <c r="JAJ336" s="56"/>
      <c r="JAK336" s="56"/>
      <c r="JAL336" s="56"/>
      <c r="JAM336" s="56"/>
      <c r="JAN336" s="56"/>
      <c r="JAO336" s="56"/>
      <c r="JAP336" s="56"/>
      <c r="JAQ336" s="56"/>
      <c r="JAR336" s="56"/>
      <c r="JAS336" s="56"/>
      <c r="JAT336" s="56"/>
      <c r="JAU336" s="56"/>
      <c r="JAV336" s="56"/>
      <c r="JAW336" s="56"/>
      <c r="JAX336" s="56"/>
      <c r="JAY336" s="56"/>
      <c r="JAZ336" s="56"/>
      <c r="JBA336" s="56"/>
      <c r="JBB336" s="56"/>
      <c r="JBC336" s="56"/>
      <c r="JBD336" s="56"/>
      <c r="JBE336" s="56"/>
      <c r="JBF336" s="56"/>
      <c r="JBG336" s="56"/>
      <c r="JBH336" s="56"/>
      <c r="JBI336" s="56"/>
      <c r="JBJ336" s="56"/>
      <c r="JBK336" s="56"/>
      <c r="JBL336" s="56"/>
      <c r="JBM336" s="56"/>
      <c r="JBN336" s="56"/>
      <c r="JBO336" s="56"/>
      <c r="JBP336" s="56"/>
      <c r="JBQ336" s="56"/>
      <c r="JBR336" s="56"/>
      <c r="JBS336" s="56"/>
      <c r="JBT336" s="56"/>
      <c r="JBU336" s="56"/>
      <c r="JBV336" s="56"/>
      <c r="JBW336" s="56"/>
      <c r="JBX336" s="56"/>
      <c r="JBY336" s="56"/>
      <c r="JBZ336" s="56"/>
      <c r="JCA336" s="56"/>
      <c r="JCB336" s="56"/>
      <c r="JCC336" s="56"/>
      <c r="JCD336" s="56"/>
      <c r="JCE336" s="56"/>
      <c r="JCF336" s="56"/>
      <c r="JCG336" s="56"/>
      <c r="JCH336" s="56"/>
      <c r="JCI336" s="56"/>
      <c r="JCJ336" s="56"/>
      <c r="JCK336" s="56"/>
      <c r="JCL336" s="56"/>
      <c r="JCM336" s="56"/>
      <c r="JCN336" s="56"/>
      <c r="JCO336" s="56"/>
      <c r="JCP336" s="56"/>
      <c r="JCQ336" s="56"/>
      <c r="JCR336" s="56"/>
      <c r="JCS336" s="56"/>
      <c r="JCT336" s="56"/>
      <c r="JCU336" s="56"/>
      <c r="JCV336" s="56"/>
      <c r="JCW336" s="56"/>
      <c r="JCX336" s="56"/>
      <c r="JCY336" s="56"/>
      <c r="JCZ336" s="56"/>
      <c r="JDA336" s="56"/>
      <c r="JDB336" s="56"/>
      <c r="JDC336" s="56"/>
      <c r="JDD336" s="56"/>
      <c r="JDE336" s="56"/>
      <c r="JDF336" s="56"/>
      <c r="JDG336" s="56"/>
      <c r="JDH336" s="56"/>
      <c r="JDI336" s="56"/>
      <c r="JDJ336" s="56"/>
      <c r="JDK336" s="56"/>
      <c r="JDL336" s="56"/>
      <c r="JDM336" s="56"/>
      <c r="JDN336" s="56"/>
      <c r="JDO336" s="56"/>
      <c r="JDP336" s="56"/>
      <c r="JDQ336" s="56"/>
      <c r="JDR336" s="56"/>
      <c r="JDS336" s="56"/>
      <c r="JDT336" s="56"/>
      <c r="JDU336" s="56"/>
      <c r="JDV336" s="56"/>
      <c r="JDW336" s="56"/>
      <c r="JDX336" s="56"/>
      <c r="JDY336" s="56"/>
      <c r="JDZ336" s="56"/>
      <c r="JEA336" s="56"/>
      <c r="JEB336" s="56"/>
      <c r="JEC336" s="56"/>
      <c r="JED336" s="56"/>
      <c r="JEE336" s="56"/>
      <c r="JEF336" s="56"/>
      <c r="JEG336" s="56"/>
      <c r="JEH336" s="56"/>
      <c r="JEI336" s="56"/>
      <c r="JEJ336" s="56"/>
      <c r="JEK336" s="56"/>
      <c r="JEL336" s="56"/>
      <c r="JEM336" s="56"/>
      <c r="JEN336" s="56"/>
      <c r="JEO336" s="56"/>
      <c r="JEP336" s="56"/>
      <c r="JEQ336" s="56"/>
      <c r="JER336" s="56"/>
      <c r="JES336" s="56"/>
      <c r="JET336" s="56"/>
      <c r="JEU336" s="56"/>
      <c r="JEV336" s="56"/>
      <c r="JEW336" s="56"/>
      <c r="JEX336" s="56"/>
      <c r="JEY336" s="56"/>
      <c r="JEZ336" s="56"/>
      <c r="JFA336" s="56"/>
      <c r="JFB336" s="56"/>
      <c r="JFC336" s="56"/>
      <c r="JFD336" s="56"/>
      <c r="JFE336" s="56"/>
      <c r="JFF336" s="56"/>
      <c r="JFG336" s="56"/>
      <c r="JFH336" s="56"/>
      <c r="JFI336" s="56"/>
      <c r="JFJ336" s="56"/>
      <c r="JFK336" s="56"/>
      <c r="JFL336" s="56"/>
      <c r="JFM336" s="56"/>
      <c r="JFN336" s="56"/>
      <c r="JFO336" s="56"/>
      <c r="JFP336" s="56"/>
      <c r="JFQ336" s="56"/>
      <c r="JFR336" s="56"/>
      <c r="JFS336" s="56"/>
      <c r="JFT336" s="56"/>
      <c r="JFU336" s="56"/>
      <c r="JFV336" s="56"/>
      <c r="JFW336" s="56"/>
      <c r="JFX336" s="56"/>
      <c r="JFY336" s="56"/>
      <c r="JFZ336" s="56"/>
      <c r="JGA336" s="56"/>
      <c r="JGB336" s="56"/>
      <c r="JGC336" s="56"/>
      <c r="JGD336" s="56"/>
      <c r="JGE336" s="56"/>
      <c r="JGF336" s="56"/>
      <c r="JGG336" s="56"/>
      <c r="JGH336" s="56"/>
      <c r="JGI336" s="56"/>
      <c r="JGJ336" s="56"/>
      <c r="JGK336" s="56"/>
      <c r="JGL336" s="56"/>
      <c r="JGM336" s="56"/>
      <c r="JGN336" s="56"/>
      <c r="JGO336" s="56"/>
      <c r="JGP336" s="56"/>
      <c r="JGQ336" s="56"/>
      <c r="JGR336" s="56"/>
      <c r="JGS336" s="56"/>
      <c r="JGT336" s="56"/>
      <c r="JGU336" s="56"/>
      <c r="JGV336" s="56"/>
      <c r="JGW336" s="56"/>
      <c r="JGX336" s="56"/>
      <c r="JGY336" s="56"/>
      <c r="JGZ336" s="56"/>
      <c r="JHA336" s="56"/>
      <c r="JHB336" s="56"/>
      <c r="JHC336" s="56"/>
      <c r="JHD336" s="56"/>
      <c r="JHE336" s="56"/>
      <c r="JHF336" s="56"/>
      <c r="JHG336" s="56"/>
      <c r="JHH336" s="56"/>
      <c r="JHI336" s="56"/>
      <c r="JHJ336" s="56"/>
      <c r="JHK336" s="56"/>
      <c r="JHL336" s="56"/>
      <c r="JHM336" s="56"/>
      <c r="JHN336" s="56"/>
      <c r="JHO336" s="56"/>
      <c r="JHP336" s="56"/>
      <c r="JHQ336" s="56"/>
      <c r="JHR336" s="56"/>
      <c r="JHS336" s="56"/>
      <c r="JHT336" s="56"/>
      <c r="JHU336" s="56"/>
      <c r="JHV336" s="56"/>
      <c r="JHW336" s="56"/>
      <c r="JHX336" s="56"/>
      <c r="JHY336" s="56"/>
      <c r="JHZ336" s="56"/>
      <c r="JIA336" s="56"/>
      <c r="JIB336" s="56"/>
      <c r="JIC336" s="56"/>
      <c r="JID336" s="56"/>
      <c r="JIE336" s="56"/>
      <c r="JIF336" s="56"/>
      <c r="JIG336" s="56"/>
      <c r="JIH336" s="56"/>
      <c r="JII336" s="56"/>
      <c r="JIJ336" s="56"/>
      <c r="JIK336" s="56"/>
      <c r="JIL336" s="56"/>
      <c r="JIM336" s="56"/>
      <c r="JIN336" s="56"/>
      <c r="JIO336" s="56"/>
      <c r="JIP336" s="56"/>
      <c r="JIQ336" s="56"/>
      <c r="JIR336" s="56"/>
      <c r="JIS336" s="56"/>
      <c r="JIT336" s="56"/>
      <c r="JIU336" s="56"/>
      <c r="JIV336" s="56"/>
      <c r="JIW336" s="56"/>
      <c r="JIX336" s="56"/>
      <c r="JIY336" s="56"/>
      <c r="JIZ336" s="56"/>
      <c r="JJA336" s="56"/>
      <c r="JJB336" s="56"/>
      <c r="JJC336" s="56"/>
      <c r="JJD336" s="56"/>
      <c r="JJE336" s="56"/>
      <c r="JJF336" s="56"/>
      <c r="JJG336" s="56"/>
      <c r="JJH336" s="56"/>
      <c r="JJI336" s="56"/>
      <c r="JJJ336" s="56"/>
      <c r="JJK336" s="56"/>
      <c r="JJL336" s="56"/>
      <c r="JJM336" s="56"/>
      <c r="JJN336" s="56"/>
      <c r="JJO336" s="56"/>
      <c r="JJP336" s="56"/>
      <c r="JJQ336" s="56"/>
      <c r="JJR336" s="56"/>
      <c r="JJS336" s="56"/>
      <c r="JJT336" s="56"/>
      <c r="JJU336" s="56"/>
      <c r="JJV336" s="56"/>
      <c r="JJW336" s="56"/>
      <c r="JJX336" s="56"/>
      <c r="JJY336" s="56"/>
      <c r="JJZ336" s="56"/>
      <c r="JKA336" s="56"/>
      <c r="JKB336" s="56"/>
      <c r="JKC336" s="56"/>
      <c r="JKD336" s="56"/>
      <c r="JKE336" s="56"/>
      <c r="JKF336" s="56"/>
      <c r="JKG336" s="56"/>
      <c r="JKH336" s="56"/>
      <c r="JKI336" s="56"/>
      <c r="JKJ336" s="56"/>
      <c r="JKK336" s="56"/>
      <c r="JKL336" s="56"/>
      <c r="JKM336" s="56"/>
      <c r="JKN336" s="56"/>
      <c r="JKO336" s="56"/>
      <c r="JKP336" s="56"/>
      <c r="JKQ336" s="56"/>
      <c r="JKR336" s="56"/>
      <c r="JKS336" s="56"/>
      <c r="JKT336" s="56"/>
      <c r="JKU336" s="56"/>
      <c r="JKV336" s="56"/>
      <c r="JKW336" s="56"/>
      <c r="JKX336" s="56"/>
      <c r="JKY336" s="56"/>
      <c r="JKZ336" s="56"/>
      <c r="JLA336" s="56"/>
      <c r="JLB336" s="56"/>
      <c r="JLC336" s="56"/>
      <c r="JLD336" s="56"/>
      <c r="JLE336" s="56"/>
      <c r="JLF336" s="56"/>
      <c r="JLG336" s="56"/>
      <c r="JLH336" s="56"/>
      <c r="JLI336" s="56"/>
      <c r="JLJ336" s="56"/>
      <c r="JLK336" s="56"/>
      <c r="JLL336" s="56"/>
      <c r="JLM336" s="56"/>
      <c r="JLN336" s="56"/>
      <c r="JLO336" s="56"/>
      <c r="JLP336" s="56"/>
      <c r="JLQ336" s="56"/>
      <c r="JLR336" s="56"/>
      <c r="JLS336" s="56"/>
      <c r="JLT336" s="56"/>
      <c r="JLU336" s="56"/>
      <c r="JLV336" s="56"/>
      <c r="JLW336" s="56"/>
      <c r="JLX336" s="56"/>
      <c r="JLY336" s="56"/>
      <c r="JLZ336" s="56"/>
      <c r="JMA336" s="56"/>
      <c r="JMB336" s="56"/>
      <c r="JMC336" s="56"/>
      <c r="JMD336" s="56"/>
      <c r="JME336" s="56"/>
      <c r="JMF336" s="56"/>
      <c r="JMG336" s="56"/>
      <c r="JMH336" s="56"/>
      <c r="JMI336" s="56"/>
      <c r="JMJ336" s="56"/>
      <c r="JMK336" s="56"/>
      <c r="JML336" s="56"/>
      <c r="JMM336" s="56"/>
      <c r="JMN336" s="56"/>
      <c r="JMO336" s="56"/>
      <c r="JMP336" s="56"/>
      <c r="JMQ336" s="56"/>
      <c r="JMR336" s="56"/>
      <c r="JMS336" s="56"/>
      <c r="JMT336" s="56"/>
      <c r="JMU336" s="56"/>
      <c r="JMV336" s="56"/>
      <c r="JMW336" s="56"/>
      <c r="JMX336" s="56"/>
      <c r="JMY336" s="56"/>
      <c r="JMZ336" s="56"/>
      <c r="JNA336" s="56"/>
      <c r="JNB336" s="56"/>
      <c r="JNC336" s="56"/>
      <c r="JND336" s="56"/>
      <c r="JNE336" s="56"/>
      <c r="JNF336" s="56"/>
      <c r="JNG336" s="56"/>
      <c r="JNH336" s="56"/>
      <c r="JNI336" s="56"/>
      <c r="JNJ336" s="56"/>
      <c r="JNK336" s="56"/>
      <c r="JNL336" s="56"/>
      <c r="JNM336" s="56"/>
      <c r="JNN336" s="56"/>
      <c r="JNO336" s="56"/>
      <c r="JNP336" s="56"/>
      <c r="JNQ336" s="56"/>
      <c r="JNR336" s="56"/>
      <c r="JNS336" s="56"/>
      <c r="JNT336" s="56"/>
      <c r="JNU336" s="56"/>
      <c r="JNV336" s="56"/>
      <c r="JNW336" s="56"/>
      <c r="JNX336" s="56"/>
      <c r="JNY336" s="56"/>
      <c r="JNZ336" s="56"/>
      <c r="JOA336" s="56"/>
      <c r="JOB336" s="56"/>
      <c r="JOC336" s="56"/>
      <c r="JOD336" s="56"/>
      <c r="JOE336" s="56"/>
      <c r="JOF336" s="56"/>
      <c r="JOG336" s="56"/>
      <c r="JOH336" s="56"/>
      <c r="JOI336" s="56"/>
      <c r="JOJ336" s="56"/>
      <c r="JOK336" s="56"/>
      <c r="JOL336" s="56"/>
      <c r="JOM336" s="56"/>
      <c r="JON336" s="56"/>
      <c r="JOO336" s="56"/>
      <c r="JOP336" s="56"/>
      <c r="JOQ336" s="56"/>
      <c r="JOR336" s="56"/>
      <c r="JOS336" s="56"/>
      <c r="JOT336" s="56"/>
      <c r="JOU336" s="56"/>
      <c r="JOV336" s="56"/>
      <c r="JOW336" s="56"/>
      <c r="JOX336" s="56"/>
      <c r="JOY336" s="56"/>
      <c r="JOZ336" s="56"/>
      <c r="JPA336" s="56"/>
      <c r="JPB336" s="56"/>
      <c r="JPC336" s="56"/>
      <c r="JPD336" s="56"/>
      <c r="JPE336" s="56"/>
      <c r="JPF336" s="56"/>
      <c r="JPG336" s="56"/>
      <c r="JPH336" s="56"/>
      <c r="JPI336" s="56"/>
      <c r="JPJ336" s="56"/>
      <c r="JPK336" s="56"/>
      <c r="JPL336" s="56"/>
      <c r="JPM336" s="56"/>
      <c r="JPN336" s="56"/>
      <c r="JPO336" s="56"/>
      <c r="JPP336" s="56"/>
      <c r="JPQ336" s="56"/>
      <c r="JPR336" s="56"/>
      <c r="JPS336" s="56"/>
      <c r="JPT336" s="56"/>
      <c r="JPU336" s="56"/>
      <c r="JPV336" s="56"/>
      <c r="JPW336" s="56"/>
      <c r="JPX336" s="56"/>
      <c r="JPY336" s="56"/>
      <c r="JPZ336" s="56"/>
      <c r="JQA336" s="56"/>
      <c r="JQB336" s="56"/>
      <c r="JQC336" s="56"/>
      <c r="JQD336" s="56"/>
      <c r="JQE336" s="56"/>
      <c r="JQF336" s="56"/>
      <c r="JQG336" s="56"/>
      <c r="JQH336" s="56"/>
      <c r="JQI336" s="56"/>
      <c r="JQJ336" s="56"/>
      <c r="JQK336" s="56"/>
      <c r="JQL336" s="56"/>
      <c r="JQM336" s="56"/>
      <c r="JQN336" s="56"/>
      <c r="JQO336" s="56"/>
      <c r="JQP336" s="56"/>
      <c r="JQQ336" s="56"/>
      <c r="JQR336" s="56"/>
      <c r="JQS336" s="56"/>
      <c r="JQT336" s="56"/>
      <c r="JQU336" s="56"/>
      <c r="JQV336" s="56"/>
      <c r="JQW336" s="56"/>
      <c r="JQX336" s="56"/>
      <c r="JQY336" s="56"/>
      <c r="JQZ336" s="56"/>
      <c r="JRA336" s="56"/>
      <c r="JRB336" s="56"/>
      <c r="JRC336" s="56"/>
      <c r="JRD336" s="56"/>
      <c r="JRE336" s="56"/>
      <c r="JRF336" s="56"/>
      <c r="JRG336" s="56"/>
      <c r="JRH336" s="56"/>
      <c r="JRI336" s="56"/>
      <c r="JRJ336" s="56"/>
      <c r="JRK336" s="56"/>
      <c r="JRL336" s="56"/>
      <c r="JRM336" s="56"/>
      <c r="JRN336" s="56"/>
      <c r="JRO336" s="56"/>
      <c r="JRP336" s="56"/>
      <c r="JRQ336" s="56"/>
      <c r="JRR336" s="56"/>
      <c r="JRS336" s="56"/>
      <c r="JRT336" s="56"/>
      <c r="JRU336" s="56"/>
      <c r="JRV336" s="56"/>
      <c r="JRW336" s="56"/>
      <c r="JRX336" s="56"/>
      <c r="JRY336" s="56"/>
      <c r="JRZ336" s="56"/>
      <c r="JSA336" s="56"/>
      <c r="JSB336" s="56"/>
      <c r="JSC336" s="56"/>
      <c r="JSD336" s="56"/>
      <c r="JSE336" s="56"/>
      <c r="JSF336" s="56"/>
      <c r="JSG336" s="56"/>
      <c r="JSH336" s="56"/>
      <c r="JSI336" s="56"/>
      <c r="JSJ336" s="56"/>
      <c r="JSK336" s="56"/>
      <c r="JSL336" s="56"/>
      <c r="JSM336" s="56"/>
      <c r="JSN336" s="56"/>
      <c r="JSO336" s="56"/>
      <c r="JSP336" s="56"/>
      <c r="JSQ336" s="56"/>
      <c r="JSR336" s="56"/>
      <c r="JSS336" s="56"/>
      <c r="JST336" s="56"/>
      <c r="JSU336" s="56"/>
      <c r="JSV336" s="56"/>
      <c r="JSW336" s="56"/>
      <c r="JSX336" s="56"/>
      <c r="JSY336" s="56"/>
      <c r="JSZ336" s="56"/>
      <c r="JTA336" s="56"/>
      <c r="JTB336" s="56"/>
      <c r="JTC336" s="56"/>
      <c r="JTD336" s="56"/>
      <c r="JTE336" s="56"/>
      <c r="JTF336" s="56"/>
      <c r="JTG336" s="56"/>
      <c r="JTH336" s="56"/>
      <c r="JTI336" s="56"/>
      <c r="JTJ336" s="56"/>
      <c r="JTK336" s="56"/>
      <c r="JTL336" s="56"/>
      <c r="JTM336" s="56"/>
      <c r="JTN336" s="56"/>
      <c r="JTO336" s="56"/>
      <c r="JTP336" s="56"/>
      <c r="JTQ336" s="56"/>
      <c r="JTR336" s="56"/>
      <c r="JTS336" s="56"/>
      <c r="JTT336" s="56"/>
      <c r="JTU336" s="56"/>
      <c r="JTV336" s="56"/>
      <c r="JTW336" s="56"/>
      <c r="JTX336" s="56"/>
      <c r="JTY336" s="56"/>
      <c r="JTZ336" s="56"/>
      <c r="JUA336" s="56"/>
      <c r="JUB336" s="56"/>
      <c r="JUC336" s="56"/>
      <c r="JUD336" s="56"/>
      <c r="JUE336" s="56"/>
      <c r="JUF336" s="56"/>
      <c r="JUG336" s="56"/>
      <c r="JUH336" s="56"/>
      <c r="JUI336" s="56"/>
      <c r="JUJ336" s="56"/>
      <c r="JUK336" s="56"/>
      <c r="JUL336" s="56"/>
      <c r="JUM336" s="56"/>
      <c r="JUN336" s="56"/>
      <c r="JUO336" s="56"/>
      <c r="JUP336" s="56"/>
      <c r="JUQ336" s="56"/>
      <c r="JUR336" s="56"/>
      <c r="JUS336" s="56"/>
      <c r="JUT336" s="56"/>
      <c r="JUU336" s="56"/>
      <c r="JUV336" s="56"/>
      <c r="JUW336" s="56"/>
      <c r="JUX336" s="56"/>
      <c r="JUY336" s="56"/>
      <c r="JUZ336" s="56"/>
      <c r="JVA336" s="56"/>
      <c r="JVB336" s="56"/>
      <c r="JVC336" s="56"/>
      <c r="JVD336" s="56"/>
      <c r="JVE336" s="56"/>
      <c r="JVF336" s="56"/>
      <c r="JVG336" s="56"/>
      <c r="JVH336" s="56"/>
      <c r="JVI336" s="56"/>
      <c r="JVJ336" s="56"/>
      <c r="JVK336" s="56"/>
      <c r="JVL336" s="56"/>
      <c r="JVM336" s="56"/>
      <c r="JVN336" s="56"/>
      <c r="JVO336" s="56"/>
      <c r="JVP336" s="56"/>
      <c r="JVQ336" s="56"/>
      <c r="JVR336" s="56"/>
      <c r="JVS336" s="56"/>
      <c r="JVT336" s="56"/>
      <c r="JVU336" s="56"/>
      <c r="JVV336" s="56"/>
      <c r="JVW336" s="56"/>
      <c r="JVX336" s="56"/>
      <c r="JVY336" s="56"/>
      <c r="JVZ336" s="56"/>
      <c r="JWA336" s="56"/>
      <c r="JWB336" s="56"/>
      <c r="JWC336" s="56"/>
      <c r="JWD336" s="56"/>
      <c r="JWE336" s="56"/>
      <c r="JWF336" s="56"/>
      <c r="JWG336" s="56"/>
      <c r="JWH336" s="56"/>
      <c r="JWI336" s="56"/>
      <c r="JWJ336" s="56"/>
      <c r="JWK336" s="56"/>
      <c r="JWL336" s="56"/>
      <c r="JWM336" s="56"/>
      <c r="JWN336" s="56"/>
      <c r="JWO336" s="56"/>
      <c r="JWP336" s="56"/>
      <c r="JWQ336" s="56"/>
      <c r="JWR336" s="56"/>
      <c r="JWS336" s="56"/>
      <c r="JWT336" s="56"/>
      <c r="JWU336" s="56"/>
      <c r="JWV336" s="56"/>
      <c r="JWW336" s="56"/>
      <c r="JWX336" s="56"/>
      <c r="JWY336" s="56"/>
      <c r="JWZ336" s="56"/>
      <c r="JXA336" s="56"/>
      <c r="JXB336" s="56"/>
      <c r="JXC336" s="56"/>
      <c r="JXD336" s="56"/>
      <c r="JXE336" s="56"/>
      <c r="JXF336" s="56"/>
      <c r="JXG336" s="56"/>
      <c r="JXH336" s="56"/>
      <c r="JXI336" s="56"/>
      <c r="JXJ336" s="56"/>
      <c r="JXK336" s="56"/>
      <c r="JXL336" s="56"/>
      <c r="JXM336" s="56"/>
      <c r="JXN336" s="56"/>
      <c r="JXO336" s="56"/>
      <c r="JXP336" s="56"/>
      <c r="JXQ336" s="56"/>
      <c r="JXR336" s="56"/>
      <c r="JXS336" s="56"/>
      <c r="JXT336" s="56"/>
      <c r="JXU336" s="56"/>
      <c r="JXV336" s="56"/>
      <c r="JXW336" s="56"/>
      <c r="JXX336" s="56"/>
      <c r="JXY336" s="56"/>
      <c r="JXZ336" s="56"/>
      <c r="JYA336" s="56"/>
      <c r="JYB336" s="56"/>
      <c r="JYC336" s="56"/>
      <c r="JYD336" s="56"/>
      <c r="JYE336" s="56"/>
      <c r="JYF336" s="56"/>
      <c r="JYG336" s="56"/>
      <c r="JYH336" s="56"/>
      <c r="JYI336" s="56"/>
      <c r="JYJ336" s="56"/>
      <c r="JYK336" s="56"/>
      <c r="JYL336" s="56"/>
      <c r="JYM336" s="56"/>
      <c r="JYN336" s="56"/>
      <c r="JYO336" s="56"/>
      <c r="JYP336" s="56"/>
      <c r="JYQ336" s="56"/>
      <c r="JYR336" s="56"/>
      <c r="JYS336" s="56"/>
      <c r="JYT336" s="56"/>
      <c r="JYU336" s="56"/>
      <c r="JYV336" s="56"/>
      <c r="JYW336" s="56"/>
      <c r="JYX336" s="56"/>
      <c r="JYY336" s="56"/>
      <c r="JYZ336" s="56"/>
      <c r="JZA336" s="56"/>
      <c r="JZB336" s="56"/>
      <c r="JZC336" s="56"/>
      <c r="JZD336" s="56"/>
      <c r="JZE336" s="56"/>
      <c r="JZF336" s="56"/>
      <c r="JZG336" s="56"/>
      <c r="JZH336" s="56"/>
      <c r="JZI336" s="56"/>
      <c r="JZJ336" s="56"/>
      <c r="JZK336" s="56"/>
      <c r="JZL336" s="56"/>
      <c r="JZM336" s="56"/>
      <c r="JZN336" s="56"/>
      <c r="JZO336" s="56"/>
      <c r="JZP336" s="56"/>
      <c r="JZQ336" s="56"/>
      <c r="JZR336" s="56"/>
      <c r="JZS336" s="56"/>
      <c r="JZT336" s="56"/>
      <c r="JZU336" s="56"/>
      <c r="JZV336" s="56"/>
      <c r="JZW336" s="56"/>
      <c r="JZX336" s="56"/>
      <c r="JZY336" s="56"/>
      <c r="JZZ336" s="56"/>
      <c r="KAA336" s="56"/>
      <c r="KAB336" s="56"/>
      <c r="KAC336" s="56"/>
      <c r="KAD336" s="56"/>
      <c r="KAE336" s="56"/>
      <c r="KAF336" s="56"/>
      <c r="KAG336" s="56"/>
      <c r="KAH336" s="56"/>
      <c r="KAI336" s="56"/>
      <c r="KAJ336" s="56"/>
      <c r="KAK336" s="56"/>
      <c r="KAL336" s="56"/>
      <c r="KAM336" s="56"/>
      <c r="KAN336" s="56"/>
      <c r="KAO336" s="56"/>
      <c r="KAP336" s="56"/>
      <c r="KAQ336" s="56"/>
      <c r="KAR336" s="56"/>
      <c r="KAS336" s="56"/>
      <c r="KAT336" s="56"/>
      <c r="KAU336" s="56"/>
      <c r="KAV336" s="56"/>
      <c r="KAW336" s="56"/>
      <c r="KAX336" s="56"/>
      <c r="KAY336" s="56"/>
      <c r="KAZ336" s="56"/>
      <c r="KBA336" s="56"/>
      <c r="KBB336" s="56"/>
      <c r="KBC336" s="56"/>
      <c r="KBD336" s="56"/>
      <c r="KBE336" s="56"/>
      <c r="KBF336" s="56"/>
      <c r="KBG336" s="56"/>
      <c r="KBH336" s="56"/>
      <c r="KBI336" s="56"/>
      <c r="KBJ336" s="56"/>
      <c r="KBK336" s="56"/>
      <c r="KBL336" s="56"/>
      <c r="KBM336" s="56"/>
      <c r="KBN336" s="56"/>
      <c r="KBO336" s="56"/>
      <c r="KBP336" s="56"/>
      <c r="KBQ336" s="56"/>
      <c r="KBR336" s="56"/>
      <c r="KBS336" s="56"/>
      <c r="KBT336" s="56"/>
      <c r="KBU336" s="56"/>
      <c r="KBV336" s="56"/>
      <c r="KBW336" s="56"/>
      <c r="KBX336" s="56"/>
      <c r="KBY336" s="56"/>
      <c r="KBZ336" s="56"/>
      <c r="KCA336" s="56"/>
      <c r="KCB336" s="56"/>
      <c r="KCC336" s="56"/>
      <c r="KCD336" s="56"/>
      <c r="KCE336" s="56"/>
      <c r="KCF336" s="56"/>
      <c r="KCG336" s="56"/>
      <c r="KCH336" s="56"/>
      <c r="KCI336" s="56"/>
      <c r="KCJ336" s="56"/>
      <c r="KCK336" s="56"/>
      <c r="KCL336" s="56"/>
      <c r="KCM336" s="56"/>
      <c r="KCN336" s="56"/>
      <c r="KCO336" s="56"/>
      <c r="KCP336" s="56"/>
      <c r="KCQ336" s="56"/>
      <c r="KCR336" s="56"/>
      <c r="KCS336" s="56"/>
      <c r="KCT336" s="56"/>
      <c r="KCU336" s="56"/>
      <c r="KCV336" s="56"/>
      <c r="KCW336" s="56"/>
      <c r="KCX336" s="56"/>
      <c r="KCY336" s="56"/>
      <c r="KCZ336" s="56"/>
      <c r="KDA336" s="56"/>
      <c r="KDB336" s="56"/>
      <c r="KDC336" s="56"/>
      <c r="KDD336" s="56"/>
      <c r="KDE336" s="56"/>
      <c r="KDF336" s="56"/>
      <c r="KDG336" s="56"/>
      <c r="KDH336" s="56"/>
      <c r="KDI336" s="56"/>
      <c r="KDJ336" s="56"/>
      <c r="KDK336" s="56"/>
      <c r="KDL336" s="56"/>
      <c r="KDM336" s="56"/>
      <c r="KDN336" s="56"/>
      <c r="KDO336" s="56"/>
      <c r="KDP336" s="56"/>
      <c r="KDQ336" s="56"/>
      <c r="KDR336" s="56"/>
      <c r="KDS336" s="56"/>
      <c r="KDT336" s="56"/>
      <c r="KDU336" s="56"/>
      <c r="KDV336" s="56"/>
      <c r="KDW336" s="56"/>
      <c r="KDX336" s="56"/>
      <c r="KDY336" s="56"/>
      <c r="KDZ336" s="56"/>
      <c r="KEA336" s="56"/>
      <c r="KEB336" s="56"/>
      <c r="KEC336" s="56"/>
      <c r="KED336" s="56"/>
      <c r="KEE336" s="56"/>
      <c r="KEF336" s="56"/>
      <c r="KEG336" s="56"/>
      <c r="KEH336" s="56"/>
      <c r="KEI336" s="56"/>
      <c r="KEJ336" s="56"/>
      <c r="KEK336" s="56"/>
      <c r="KEL336" s="56"/>
      <c r="KEM336" s="56"/>
      <c r="KEN336" s="56"/>
      <c r="KEO336" s="56"/>
      <c r="KEP336" s="56"/>
      <c r="KEQ336" s="56"/>
      <c r="KER336" s="56"/>
      <c r="KES336" s="56"/>
      <c r="KET336" s="56"/>
      <c r="KEU336" s="56"/>
      <c r="KEV336" s="56"/>
      <c r="KEW336" s="56"/>
      <c r="KEX336" s="56"/>
      <c r="KEY336" s="56"/>
      <c r="KEZ336" s="56"/>
      <c r="KFA336" s="56"/>
      <c r="KFB336" s="56"/>
      <c r="KFC336" s="56"/>
      <c r="KFD336" s="56"/>
      <c r="KFE336" s="56"/>
      <c r="KFF336" s="56"/>
      <c r="KFG336" s="56"/>
      <c r="KFH336" s="56"/>
      <c r="KFI336" s="56"/>
      <c r="KFJ336" s="56"/>
      <c r="KFK336" s="56"/>
      <c r="KFL336" s="56"/>
      <c r="KFM336" s="56"/>
      <c r="KFN336" s="56"/>
      <c r="KFO336" s="56"/>
      <c r="KFP336" s="56"/>
      <c r="KFQ336" s="56"/>
      <c r="KFR336" s="56"/>
      <c r="KFS336" s="56"/>
      <c r="KFT336" s="56"/>
      <c r="KFU336" s="56"/>
      <c r="KFV336" s="56"/>
      <c r="KFW336" s="56"/>
      <c r="KFX336" s="56"/>
      <c r="KFY336" s="56"/>
      <c r="KFZ336" s="56"/>
      <c r="KGA336" s="56"/>
      <c r="KGB336" s="56"/>
      <c r="KGC336" s="56"/>
      <c r="KGD336" s="56"/>
      <c r="KGE336" s="56"/>
      <c r="KGF336" s="56"/>
      <c r="KGG336" s="56"/>
      <c r="KGH336" s="56"/>
      <c r="KGI336" s="56"/>
      <c r="KGJ336" s="56"/>
      <c r="KGK336" s="56"/>
      <c r="KGL336" s="56"/>
      <c r="KGM336" s="56"/>
      <c r="KGN336" s="56"/>
      <c r="KGO336" s="56"/>
      <c r="KGP336" s="56"/>
      <c r="KGQ336" s="56"/>
      <c r="KGR336" s="56"/>
      <c r="KGS336" s="56"/>
      <c r="KGT336" s="56"/>
      <c r="KGU336" s="56"/>
      <c r="KGV336" s="56"/>
      <c r="KGW336" s="56"/>
      <c r="KGX336" s="56"/>
      <c r="KGY336" s="56"/>
      <c r="KGZ336" s="56"/>
      <c r="KHA336" s="56"/>
      <c r="KHB336" s="56"/>
      <c r="KHC336" s="56"/>
      <c r="KHD336" s="56"/>
      <c r="KHE336" s="56"/>
      <c r="KHF336" s="56"/>
      <c r="KHG336" s="56"/>
      <c r="KHH336" s="56"/>
      <c r="KHI336" s="56"/>
      <c r="KHJ336" s="56"/>
      <c r="KHK336" s="56"/>
      <c r="KHL336" s="56"/>
      <c r="KHM336" s="56"/>
      <c r="KHN336" s="56"/>
      <c r="KHO336" s="56"/>
      <c r="KHP336" s="56"/>
      <c r="KHQ336" s="56"/>
      <c r="KHR336" s="56"/>
      <c r="KHS336" s="56"/>
      <c r="KHT336" s="56"/>
      <c r="KHU336" s="56"/>
      <c r="KHV336" s="56"/>
      <c r="KHW336" s="56"/>
      <c r="KHX336" s="56"/>
      <c r="KHY336" s="56"/>
      <c r="KHZ336" s="56"/>
      <c r="KIA336" s="56"/>
      <c r="KIB336" s="56"/>
      <c r="KIC336" s="56"/>
      <c r="KID336" s="56"/>
      <c r="KIE336" s="56"/>
      <c r="KIF336" s="56"/>
      <c r="KIG336" s="56"/>
      <c r="KIH336" s="56"/>
      <c r="KII336" s="56"/>
      <c r="KIJ336" s="56"/>
      <c r="KIK336" s="56"/>
      <c r="KIL336" s="56"/>
      <c r="KIM336" s="56"/>
      <c r="KIN336" s="56"/>
      <c r="KIO336" s="56"/>
      <c r="KIP336" s="56"/>
      <c r="KIQ336" s="56"/>
      <c r="KIR336" s="56"/>
      <c r="KIS336" s="56"/>
      <c r="KIT336" s="56"/>
      <c r="KIU336" s="56"/>
      <c r="KIV336" s="56"/>
      <c r="KIW336" s="56"/>
      <c r="KIX336" s="56"/>
      <c r="KIY336" s="56"/>
      <c r="KIZ336" s="56"/>
      <c r="KJA336" s="56"/>
      <c r="KJB336" s="56"/>
      <c r="KJC336" s="56"/>
      <c r="KJD336" s="56"/>
      <c r="KJE336" s="56"/>
      <c r="KJF336" s="56"/>
      <c r="KJG336" s="56"/>
      <c r="KJH336" s="56"/>
      <c r="KJI336" s="56"/>
      <c r="KJJ336" s="56"/>
      <c r="KJK336" s="56"/>
      <c r="KJL336" s="56"/>
      <c r="KJM336" s="56"/>
      <c r="KJN336" s="56"/>
      <c r="KJO336" s="56"/>
      <c r="KJP336" s="56"/>
      <c r="KJQ336" s="56"/>
      <c r="KJR336" s="56"/>
      <c r="KJS336" s="56"/>
      <c r="KJT336" s="56"/>
      <c r="KJU336" s="56"/>
      <c r="KJV336" s="56"/>
      <c r="KJW336" s="56"/>
      <c r="KJX336" s="56"/>
      <c r="KJY336" s="56"/>
      <c r="KJZ336" s="56"/>
      <c r="KKA336" s="56"/>
      <c r="KKB336" s="56"/>
      <c r="KKC336" s="56"/>
      <c r="KKD336" s="56"/>
      <c r="KKE336" s="56"/>
      <c r="KKF336" s="56"/>
      <c r="KKG336" s="56"/>
      <c r="KKH336" s="56"/>
      <c r="KKI336" s="56"/>
      <c r="KKJ336" s="56"/>
      <c r="KKK336" s="56"/>
      <c r="KKL336" s="56"/>
      <c r="KKM336" s="56"/>
      <c r="KKN336" s="56"/>
      <c r="KKO336" s="56"/>
      <c r="KKP336" s="56"/>
      <c r="KKQ336" s="56"/>
      <c r="KKR336" s="56"/>
      <c r="KKS336" s="56"/>
      <c r="KKT336" s="56"/>
      <c r="KKU336" s="56"/>
      <c r="KKV336" s="56"/>
      <c r="KKW336" s="56"/>
      <c r="KKX336" s="56"/>
      <c r="KKY336" s="56"/>
      <c r="KKZ336" s="56"/>
      <c r="KLA336" s="56"/>
      <c r="KLB336" s="56"/>
      <c r="KLC336" s="56"/>
      <c r="KLD336" s="56"/>
      <c r="KLE336" s="56"/>
      <c r="KLF336" s="56"/>
      <c r="KLG336" s="56"/>
      <c r="KLH336" s="56"/>
      <c r="KLI336" s="56"/>
      <c r="KLJ336" s="56"/>
      <c r="KLK336" s="56"/>
      <c r="KLL336" s="56"/>
      <c r="KLM336" s="56"/>
      <c r="KLN336" s="56"/>
      <c r="KLO336" s="56"/>
      <c r="KLP336" s="56"/>
      <c r="KLQ336" s="56"/>
      <c r="KLR336" s="56"/>
      <c r="KLS336" s="56"/>
      <c r="KLT336" s="56"/>
      <c r="KLU336" s="56"/>
      <c r="KLV336" s="56"/>
      <c r="KLW336" s="56"/>
      <c r="KLX336" s="56"/>
      <c r="KLY336" s="56"/>
      <c r="KLZ336" s="56"/>
      <c r="KMA336" s="56"/>
      <c r="KMB336" s="56"/>
      <c r="KMC336" s="56"/>
      <c r="KMD336" s="56"/>
      <c r="KME336" s="56"/>
      <c r="KMF336" s="56"/>
      <c r="KMG336" s="56"/>
      <c r="KMH336" s="56"/>
      <c r="KMI336" s="56"/>
      <c r="KMJ336" s="56"/>
      <c r="KMK336" s="56"/>
      <c r="KML336" s="56"/>
      <c r="KMM336" s="56"/>
      <c r="KMN336" s="56"/>
      <c r="KMO336" s="56"/>
      <c r="KMP336" s="56"/>
      <c r="KMQ336" s="56"/>
      <c r="KMR336" s="56"/>
      <c r="KMS336" s="56"/>
      <c r="KMT336" s="56"/>
      <c r="KMU336" s="56"/>
      <c r="KMV336" s="56"/>
      <c r="KMW336" s="56"/>
      <c r="KMX336" s="56"/>
      <c r="KMY336" s="56"/>
      <c r="KMZ336" s="56"/>
      <c r="KNA336" s="56"/>
      <c r="KNB336" s="56"/>
      <c r="KNC336" s="56"/>
      <c r="KND336" s="56"/>
      <c r="KNE336" s="56"/>
      <c r="KNF336" s="56"/>
      <c r="KNG336" s="56"/>
      <c r="KNH336" s="56"/>
      <c r="KNI336" s="56"/>
      <c r="KNJ336" s="56"/>
      <c r="KNK336" s="56"/>
      <c r="KNL336" s="56"/>
      <c r="KNM336" s="56"/>
      <c r="KNN336" s="56"/>
      <c r="KNO336" s="56"/>
      <c r="KNP336" s="56"/>
      <c r="KNQ336" s="56"/>
      <c r="KNR336" s="56"/>
      <c r="KNS336" s="56"/>
      <c r="KNT336" s="56"/>
      <c r="KNU336" s="56"/>
      <c r="KNV336" s="56"/>
      <c r="KNW336" s="56"/>
      <c r="KNX336" s="56"/>
      <c r="KNY336" s="56"/>
      <c r="KNZ336" s="56"/>
      <c r="KOA336" s="56"/>
      <c r="KOB336" s="56"/>
      <c r="KOC336" s="56"/>
      <c r="KOD336" s="56"/>
      <c r="KOE336" s="56"/>
      <c r="KOF336" s="56"/>
      <c r="KOG336" s="56"/>
      <c r="KOH336" s="56"/>
      <c r="KOI336" s="56"/>
      <c r="KOJ336" s="56"/>
      <c r="KOK336" s="56"/>
      <c r="KOL336" s="56"/>
      <c r="KOM336" s="56"/>
      <c r="KON336" s="56"/>
      <c r="KOO336" s="56"/>
      <c r="KOP336" s="56"/>
      <c r="KOQ336" s="56"/>
      <c r="KOR336" s="56"/>
      <c r="KOS336" s="56"/>
      <c r="KOT336" s="56"/>
      <c r="KOU336" s="56"/>
      <c r="KOV336" s="56"/>
      <c r="KOW336" s="56"/>
      <c r="KOX336" s="56"/>
      <c r="KOY336" s="56"/>
      <c r="KOZ336" s="56"/>
      <c r="KPA336" s="56"/>
      <c r="KPB336" s="56"/>
      <c r="KPC336" s="56"/>
      <c r="KPD336" s="56"/>
      <c r="KPE336" s="56"/>
      <c r="KPF336" s="56"/>
      <c r="KPG336" s="56"/>
      <c r="KPH336" s="56"/>
      <c r="KPI336" s="56"/>
      <c r="KPJ336" s="56"/>
      <c r="KPK336" s="56"/>
      <c r="KPL336" s="56"/>
      <c r="KPM336" s="56"/>
      <c r="KPN336" s="56"/>
      <c r="KPO336" s="56"/>
      <c r="KPP336" s="56"/>
      <c r="KPQ336" s="56"/>
      <c r="KPR336" s="56"/>
      <c r="KPS336" s="56"/>
      <c r="KPT336" s="56"/>
      <c r="KPU336" s="56"/>
      <c r="KPV336" s="56"/>
      <c r="KPW336" s="56"/>
      <c r="KPX336" s="56"/>
      <c r="KPY336" s="56"/>
      <c r="KPZ336" s="56"/>
      <c r="KQA336" s="56"/>
      <c r="KQB336" s="56"/>
      <c r="KQC336" s="56"/>
      <c r="KQD336" s="56"/>
      <c r="KQE336" s="56"/>
      <c r="KQF336" s="56"/>
      <c r="KQG336" s="56"/>
      <c r="KQH336" s="56"/>
      <c r="KQI336" s="56"/>
      <c r="KQJ336" s="56"/>
      <c r="KQK336" s="56"/>
      <c r="KQL336" s="56"/>
      <c r="KQM336" s="56"/>
      <c r="KQN336" s="56"/>
      <c r="KQO336" s="56"/>
      <c r="KQP336" s="56"/>
      <c r="KQQ336" s="56"/>
      <c r="KQR336" s="56"/>
      <c r="KQS336" s="56"/>
      <c r="KQT336" s="56"/>
      <c r="KQU336" s="56"/>
      <c r="KQV336" s="56"/>
      <c r="KQW336" s="56"/>
      <c r="KQX336" s="56"/>
      <c r="KQY336" s="56"/>
      <c r="KQZ336" s="56"/>
      <c r="KRA336" s="56"/>
      <c r="KRB336" s="56"/>
      <c r="KRC336" s="56"/>
      <c r="KRD336" s="56"/>
      <c r="KRE336" s="56"/>
      <c r="KRF336" s="56"/>
      <c r="KRG336" s="56"/>
      <c r="KRH336" s="56"/>
      <c r="KRI336" s="56"/>
      <c r="KRJ336" s="56"/>
      <c r="KRK336" s="56"/>
      <c r="KRL336" s="56"/>
      <c r="KRM336" s="56"/>
      <c r="KRN336" s="56"/>
      <c r="KRO336" s="56"/>
      <c r="KRP336" s="56"/>
      <c r="KRQ336" s="56"/>
      <c r="KRR336" s="56"/>
      <c r="KRS336" s="56"/>
      <c r="KRT336" s="56"/>
      <c r="KRU336" s="56"/>
      <c r="KRV336" s="56"/>
      <c r="KRW336" s="56"/>
      <c r="KRX336" s="56"/>
      <c r="KRY336" s="56"/>
      <c r="KRZ336" s="56"/>
      <c r="KSA336" s="56"/>
      <c r="KSB336" s="56"/>
      <c r="KSC336" s="56"/>
      <c r="KSD336" s="56"/>
      <c r="KSE336" s="56"/>
      <c r="KSF336" s="56"/>
      <c r="KSG336" s="56"/>
      <c r="KSH336" s="56"/>
      <c r="KSI336" s="56"/>
      <c r="KSJ336" s="56"/>
      <c r="KSK336" s="56"/>
      <c r="KSL336" s="56"/>
      <c r="KSM336" s="56"/>
      <c r="KSN336" s="56"/>
      <c r="KSO336" s="56"/>
      <c r="KSP336" s="56"/>
      <c r="KSQ336" s="56"/>
      <c r="KSR336" s="56"/>
      <c r="KSS336" s="56"/>
      <c r="KST336" s="56"/>
      <c r="KSU336" s="56"/>
      <c r="KSV336" s="56"/>
      <c r="KSW336" s="56"/>
      <c r="KSX336" s="56"/>
      <c r="KSY336" s="56"/>
      <c r="KSZ336" s="56"/>
      <c r="KTA336" s="56"/>
      <c r="KTB336" s="56"/>
      <c r="KTC336" s="56"/>
      <c r="KTD336" s="56"/>
      <c r="KTE336" s="56"/>
      <c r="KTF336" s="56"/>
      <c r="KTG336" s="56"/>
      <c r="KTH336" s="56"/>
      <c r="KTI336" s="56"/>
      <c r="KTJ336" s="56"/>
      <c r="KTK336" s="56"/>
      <c r="KTL336" s="56"/>
      <c r="KTM336" s="56"/>
      <c r="KTN336" s="56"/>
      <c r="KTO336" s="56"/>
      <c r="KTP336" s="56"/>
      <c r="KTQ336" s="56"/>
      <c r="KTR336" s="56"/>
      <c r="KTS336" s="56"/>
      <c r="KTT336" s="56"/>
      <c r="KTU336" s="56"/>
      <c r="KTV336" s="56"/>
      <c r="KTW336" s="56"/>
      <c r="KTX336" s="56"/>
      <c r="KTY336" s="56"/>
      <c r="KTZ336" s="56"/>
      <c r="KUA336" s="56"/>
      <c r="KUB336" s="56"/>
      <c r="KUC336" s="56"/>
      <c r="KUD336" s="56"/>
      <c r="KUE336" s="56"/>
      <c r="KUF336" s="56"/>
      <c r="KUG336" s="56"/>
      <c r="KUH336" s="56"/>
      <c r="KUI336" s="56"/>
      <c r="KUJ336" s="56"/>
      <c r="KUK336" s="56"/>
      <c r="KUL336" s="56"/>
      <c r="KUM336" s="56"/>
      <c r="KUN336" s="56"/>
      <c r="KUO336" s="56"/>
      <c r="KUP336" s="56"/>
      <c r="KUQ336" s="56"/>
      <c r="KUR336" s="56"/>
      <c r="KUS336" s="56"/>
      <c r="KUT336" s="56"/>
      <c r="KUU336" s="56"/>
      <c r="KUV336" s="56"/>
      <c r="KUW336" s="56"/>
      <c r="KUX336" s="56"/>
      <c r="KUY336" s="56"/>
      <c r="KUZ336" s="56"/>
      <c r="KVA336" s="56"/>
      <c r="KVB336" s="56"/>
      <c r="KVC336" s="56"/>
      <c r="KVD336" s="56"/>
      <c r="KVE336" s="56"/>
      <c r="KVF336" s="56"/>
      <c r="KVG336" s="56"/>
      <c r="KVH336" s="56"/>
      <c r="KVI336" s="56"/>
      <c r="KVJ336" s="56"/>
      <c r="KVK336" s="56"/>
      <c r="KVL336" s="56"/>
      <c r="KVM336" s="56"/>
      <c r="KVN336" s="56"/>
      <c r="KVO336" s="56"/>
      <c r="KVP336" s="56"/>
      <c r="KVQ336" s="56"/>
      <c r="KVR336" s="56"/>
      <c r="KVS336" s="56"/>
      <c r="KVT336" s="56"/>
      <c r="KVU336" s="56"/>
      <c r="KVV336" s="56"/>
      <c r="KVW336" s="56"/>
      <c r="KVX336" s="56"/>
      <c r="KVY336" s="56"/>
      <c r="KVZ336" s="56"/>
      <c r="KWA336" s="56"/>
      <c r="KWB336" s="56"/>
      <c r="KWC336" s="56"/>
      <c r="KWD336" s="56"/>
      <c r="KWE336" s="56"/>
      <c r="KWF336" s="56"/>
      <c r="KWG336" s="56"/>
      <c r="KWH336" s="56"/>
      <c r="KWI336" s="56"/>
      <c r="KWJ336" s="56"/>
      <c r="KWK336" s="56"/>
      <c r="KWL336" s="56"/>
      <c r="KWM336" s="56"/>
      <c r="KWN336" s="56"/>
      <c r="KWO336" s="56"/>
      <c r="KWP336" s="56"/>
      <c r="KWQ336" s="56"/>
      <c r="KWR336" s="56"/>
      <c r="KWS336" s="56"/>
      <c r="KWT336" s="56"/>
      <c r="KWU336" s="56"/>
      <c r="KWV336" s="56"/>
      <c r="KWW336" s="56"/>
      <c r="KWX336" s="56"/>
      <c r="KWY336" s="56"/>
      <c r="KWZ336" s="56"/>
      <c r="KXA336" s="56"/>
      <c r="KXB336" s="56"/>
      <c r="KXC336" s="56"/>
      <c r="KXD336" s="56"/>
      <c r="KXE336" s="56"/>
      <c r="KXF336" s="56"/>
      <c r="KXG336" s="56"/>
      <c r="KXH336" s="56"/>
      <c r="KXI336" s="56"/>
      <c r="KXJ336" s="56"/>
      <c r="KXK336" s="56"/>
      <c r="KXL336" s="56"/>
      <c r="KXM336" s="56"/>
      <c r="KXN336" s="56"/>
      <c r="KXO336" s="56"/>
      <c r="KXP336" s="56"/>
      <c r="KXQ336" s="56"/>
      <c r="KXR336" s="56"/>
      <c r="KXS336" s="56"/>
      <c r="KXT336" s="56"/>
      <c r="KXU336" s="56"/>
      <c r="KXV336" s="56"/>
      <c r="KXW336" s="56"/>
      <c r="KXX336" s="56"/>
      <c r="KXY336" s="56"/>
      <c r="KXZ336" s="56"/>
      <c r="KYA336" s="56"/>
      <c r="KYB336" s="56"/>
      <c r="KYC336" s="56"/>
      <c r="KYD336" s="56"/>
      <c r="KYE336" s="56"/>
      <c r="KYF336" s="56"/>
      <c r="KYG336" s="56"/>
      <c r="KYH336" s="56"/>
      <c r="KYI336" s="56"/>
      <c r="KYJ336" s="56"/>
      <c r="KYK336" s="56"/>
      <c r="KYL336" s="56"/>
      <c r="KYM336" s="56"/>
      <c r="KYN336" s="56"/>
      <c r="KYO336" s="56"/>
      <c r="KYP336" s="56"/>
      <c r="KYQ336" s="56"/>
      <c r="KYR336" s="56"/>
      <c r="KYS336" s="56"/>
      <c r="KYT336" s="56"/>
      <c r="KYU336" s="56"/>
      <c r="KYV336" s="56"/>
      <c r="KYW336" s="56"/>
      <c r="KYX336" s="56"/>
      <c r="KYY336" s="56"/>
      <c r="KYZ336" s="56"/>
      <c r="KZA336" s="56"/>
      <c r="KZB336" s="56"/>
      <c r="KZC336" s="56"/>
      <c r="KZD336" s="56"/>
      <c r="KZE336" s="56"/>
      <c r="KZF336" s="56"/>
      <c r="KZG336" s="56"/>
      <c r="KZH336" s="56"/>
      <c r="KZI336" s="56"/>
      <c r="KZJ336" s="56"/>
      <c r="KZK336" s="56"/>
      <c r="KZL336" s="56"/>
      <c r="KZM336" s="56"/>
      <c r="KZN336" s="56"/>
      <c r="KZO336" s="56"/>
      <c r="KZP336" s="56"/>
      <c r="KZQ336" s="56"/>
      <c r="KZR336" s="56"/>
      <c r="KZS336" s="56"/>
      <c r="KZT336" s="56"/>
      <c r="KZU336" s="56"/>
      <c r="KZV336" s="56"/>
      <c r="KZW336" s="56"/>
      <c r="KZX336" s="56"/>
      <c r="KZY336" s="56"/>
      <c r="KZZ336" s="56"/>
      <c r="LAA336" s="56"/>
      <c r="LAB336" s="56"/>
      <c r="LAC336" s="56"/>
      <c r="LAD336" s="56"/>
      <c r="LAE336" s="56"/>
      <c r="LAF336" s="56"/>
      <c r="LAG336" s="56"/>
      <c r="LAH336" s="56"/>
      <c r="LAI336" s="56"/>
      <c r="LAJ336" s="56"/>
      <c r="LAK336" s="56"/>
      <c r="LAL336" s="56"/>
      <c r="LAM336" s="56"/>
      <c r="LAN336" s="56"/>
      <c r="LAO336" s="56"/>
      <c r="LAP336" s="56"/>
      <c r="LAQ336" s="56"/>
      <c r="LAR336" s="56"/>
      <c r="LAS336" s="56"/>
      <c r="LAT336" s="56"/>
      <c r="LAU336" s="56"/>
      <c r="LAV336" s="56"/>
      <c r="LAW336" s="56"/>
      <c r="LAX336" s="56"/>
      <c r="LAY336" s="56"/>
      <c r="LAZ336" s="56"/>
      <c r="LBA336" s="56"/>
      <c r="LBB336" s="56"/>
      <c r="LBC336" s="56"/>
      <c r="LBD336" s="56"/>
      <c r="LBE336" s="56"/>
      <c r="LBF336" s="56"/>
      <c r="LBG336" s="56"/>
      <c r="LBH336" s="56"/>
      <c r="LBI336" s="56"/>
      <c r="LBJ336" s="56"/>
      <c r="LBK336" s="56"/>
      <c r="LBL336" s="56"/>
      <c r="LBM336" s="56"/>
      <c r="LBN336" s="56"/>
      <c r="LBO336" s="56"/>
      <c r="LBP336" s="56"/>
      <c r="LBQ336" s="56"/>
      <c r="LBR336" s="56"/>
      <c r="LBS336" s="56"/>
      <c r="LBT336" s="56"/>
      <c r="LBU336" s="56"/>
      <c r="LBV336" s="56"/>
      <c r="LBW336" s="56"/>
      <c r="LBX336" s="56"/>
      <c r="LBY336" s="56"/>
      <c r="LBZ336" s="56"/>
      <c r="LCA336" s="56"/>
      <c r="LCB336" s="56"/>
      <c r="LCC336" s="56"/>
      <c r="LCD336" s="56"/>
      <c r="LCE336" s="56"/>
      <c r="LCF336" s="56"/>
      <c r="LCG336" s="56"/>
      <c r="LCH336" s="56"/>
      <c r="LCI336" s="56"/>
      <c r="LCJ336" s="56"/>
      <c r="LCK336" s="56"/>
      <c r="LCL336" s="56"/>
      <c r="LCM336" s="56"/>
      <c r="LCN336" s="56"/>
      <c r="LCO336" s="56"/>
      <c r="LCP336" s="56"/>
      <c r="LCQ336" s="56"/>
      <c r="LCR336" s="56"/>
      <c r="LCS336" s="56"/>
      <c r="LCT336" s="56"/>
      <c r="LCU336" s="56"/>
      <c r="LCV336" s="56"/>
      <c r="LCW336" s="56"/>
      <c r="LCX336" s="56"/>
      <c r="LCY336" s="56"/>
      <c r="LCZ336" s="56"/>
      <c r="LDA336" s="56"/>
      <c r="LDB336" s="56"/>
      <c r="LDC336" s="56"/>
      <c r="LDD336" s="56"/>
      <c r="LDE336" s="56"/>
      <c r="LDF336" s="56"/>
      <c r="LDG336" s="56"/>
      <c r="LDH336" s="56"/>
      <c r="LDI336" s="56"/>
      <c r="LDJ336" s="56"/>
      <c r="LDK336" s="56"/>
      <c r="LDL336" s="56"/>
      <c r="LDM336" s="56"/>
      <c r="LDN336" s="56"/>
      <c r="LDO336" s="56"/>
      <c r="LDP336" s="56"/>
      <c r="LDQ336" s="56"/>
      <c r="LDR336" s="56"/>
      <c r="LDS336" s="56"/>
      <c r="LDT336" s="56"/>
      <c r="LDU336" s="56"/>
      <c r="LDV336" s="56"/>
      <c r="LDW336" s="56"/>
      <c r="LDX336" s="56"/>
      <c r="LDY336" s="56"/>
      <c r="LDZ336" s="56"/>
      <c r="LEA336" s="56"/>
      <c r="LEB336" s="56"/>
      <c r="LEC336" s="56"/>
      <c r="LED336" s="56"/>
      <c r="LEE336" s="56"/>
      <c r="LEF336" s="56"/>
      <c r="LEG336" s="56"/>
      <c r="LEH336" s="56"/>
      <c r="LEI336" s="56"/>
      <c r="LEJ336" s="56"/>
      <c r="LEK336" s="56"/>
      <c r="LEL336" s="56"/>
      <c r="LEM336" s="56"/>
      <c r="LEN336" s="56"/>
      <c r="LEO336" s="56"/>
      <c r="LEP336" s="56"/>
      <c r="LEQ336" s="56"/>
      <c r="LER336" s="56"/>
      <c r="LES336" s="56"/>
      <c r="LET336" s="56"/>
      <c r="LEU336" s="56"/>
      <c r="LEV336" s="56"/>
      <c r="LEW336" s="56"/>
      <c r="LEX336" s="56"/>
      <c r="LEY336" s="56"/>
      <c r="LEZ336" s="56"/>
      <c r="LFA336" s="56"/>
      <c r="LFB336" s="56"/>
      <c r="LFC336" s="56"/>
      <c r="LFD336" s="56"/>
      <c r="LFE336" s="56"/>
      <c r="LFF336" s="56"/>
      <c r="LFG336" s="56"/>
      <c r="LFH336" s="56"/>
      <c r="LFI336" s="56"/>
      <c r="LFJ336" s="56"/>
      <c r="LFK336" s="56"/>
      <c r="LFL336" s="56"/>
      <c r="LFM336" s="56"/>
      <c r="LFN336" s="56"/>
      <c r="LFO336" s="56"/>
      <c r="LFP336" s="56"/>
      <c r="LFQ336" s="56"/>
      <c r="LFR336" s="56"/>
      <c r="LFS336" s="56"/>
      <c r="LFT336" s="56"/>
      <c r="LFU336" s="56"/>
      <c r="LFV336" s="56"/>
      <c r="LFW336" s="56"/>
      <c r="LFX336" s="56"/>
      <c r="LFY336" s="56"/>
      <c r="LFZ336" s="56"/>
      <c r="LGA336" s="56"/>
      <c r="LGB336" s="56"/>
      <c r="LGC336" s="56"/>
      <c r="LGD336" s="56"/>
      <c r="LGE336" s="56"/>
      <c r="LGF336" s="56"/>
      <c r="LGG336" s="56"/>
      <c r="LGH336" s="56"/>
      <c r="LGI336" s="56"/>
      <c r="LGJ336" s="56"/>
      <c r="LGK336" s="56"/>
      <c r="LGL336" s="56"/>
      <c r="LGM336" s="56"/>
      <c r="LGN336" s="56"/>
      <c r="LGO336" s="56"/>
      <c r="LGP336" s="56"/>
      <c r="LGQ336" s="56"/>
      <c r="LGR336" s="56"/>
      <c r="LGS336" s="56"/>
      <c r="LGT336" s="56"/>
      <c r="LGU336" s="56"/>
      <c r="LGV336" s="56"/>
      <c r="LGW336" s="56"/>
      <c r="LGX336" s="56"/>
      <c r="LGY336" s="56"/>
      <c r="LGZ336" s="56"/>
      <c r="LHA336" s="56"/>
      <c r="LHB336" s="56"/>
      <c r="LHC336" s="56"/>
      <c r="LHD336" s="56"/>
      <c r="LHE336" s="56"/>
      <c r="LHF336" s="56"/>
      <c r="LHG336" s="56"/>
      <c r="LHH336" s="56"/>
      <c r="LHI336" s="56"/>
      <c r="LHJ336" s="56"/>
      <c r="LHK336" s="56"/>
      <c r="LHL336" s="56"/>
      <c r="LHM336" s="56"/>
      <c r="LHN336" s="56"/>
      <c r="LHO336" s="56"/>
      <c r="LHP336" s="56"/>
      <c r="LHQ336" s="56"/>
      <c r="LHR336" s="56"/>
      <c r="LHS336" s="56"/>
      <c r="LHT336" s="56"/>
      <c r="LHU336" s="56"/>
      <c r="LHV336" s="56"/>
      <c r="LHW336" s="56"/>
      <c r="LHX336" s="56"/>
      <c r="LHY336" s="56"/>
      <c r="LHZ336" s="56"/>
      <c r="LIA336" s="56"/>
      <c r="LIB336" s="56"/>
      <c r="LIC336" s="56"/>
      <c r="LID336" s="56"/>
      <c r="LIE336" s="56"/>
      <c r="LIF336" s="56"/>
      <c r="LIG336" s="56"/>
      <c r="LIH336" s="56"/>
      <c r="LII336" s="56"/>
      <c r="LIJ336" s="56"/>
      <c r="LIK336" s="56"/>
      <c r="LIL336" s="56"/>
      <c r="LIM336" s="56"/>
      <c r="LIN336" s="56"/>
      <c r="LIO336" s="56"/>
      <c r="LIP336" s="56"/>
      <c r="LIQ336" s="56"/>
      <c r="LIR336" s="56"/>
      <c r="LIS336" s="56"/>
      <c r="LIT336" s="56"/>
      <c r="LIU336" s="56"/>
      <c r="LIV336" s="56"/>
      <c r="LIW336" s="56"/>
      <c r="LIX336" s="56"/>
      <c r="LIY336" s="56"/>
      <c r="LIZ336" s="56"/>
      <c r="LJA336" s="56"/>
      <c r="LJB336" s="56"/>
      <c r="LJC336" s="56"/>
      <c r="LJD336" s="56"/>
      <c r="LJE336" s="56"/>
      <c r="LJF336" s="56"/>
      <c r="LJG336" s="56"/>
      <c r="LJH336" s="56"/>
      <c r="LJI336" s="56"/>
      <c r="LJJ336" s="56"/>
      <c r="LJK336" s="56"/>
      <c r="LJL336" s="56"/>
      <c r="LJM336" s="56"/>
      <c r="LJN336" s="56"/>
      <c r="LJO336" s="56"/>
      <c r="LJP336" s="56"/>
      <c r="LJQ336" s="56"/>
      <c r="LJR336" s="56"/>
      <c r="LJS336" s="56"/>
      <c r="LJT336" s="56"/>
      <c r="LJU336" s="56"/>
      <c r="LJV336" s="56"/>
      <c r="LJW336" s="56"/>
      <c r="LJX336" s="56"/>
      <c r="LJY336" s="56"/>
      <c r="LJZ336" s="56"/>
      <c r="LKA336" s="56"/>
      <c r="LKB336" s="56"/>
      <c r="LKC336" s="56"/>
      <c r="LKD336" s="56"/>
      <c r="LKE336" s="56"/>
      <c r="LKF336" s="56"/>
      <c r="LKG336" s="56"/>
      <c r="LKH336" s="56"/>
      <c r="LKI336" s="56"/>
      <c r="LKJ336" s="56"/>
      <c r="LKK336" s="56"/>
      <c r="LKL336" s="56"/>
      <c r="LKM336" s="56"/>
      <c r="LKN336" s="56"/>
      <c r="LKO336" s="56"/>
      <c r="LKP336" s="56"/>
      <c r="LKQ336" s="56"/>
      <c r="LKR336" s="56"/>
      <c r="LKS336" s="56"/>
      <c r="LKT336" s="56"/>
      <c r="LKU336" s="56"/>
      <c r="LKV336" s="56"/>
      <c r="LKW336" s="56"/>
      <c r="LKX336" s="56"/>
      <c r="LKY336" s="56"/>
      <c r="LKZ336" s="56"/>
      <c r="LLA336" s="56"/>
      <c r="LLB336" s="56"/>
      <c r="LLC336" s="56"/>
      <c r="LLD336" s="56"/>
      <c r="LLE336" s="56"/>
      <c r="LLF336" s="56"/>
      <c r="LLG336" s="56"/>
      <c r="LLH336" s="56"/>
      <c r="LLI336" s="56"/>
      <c r="LLJ336" s="56"/>
      <c r="LLK336" s="56"/>
      <c r="LLL336" s="56"/>
      <c r="LLM336" s="56"/>
      <c r="LLN336" s="56"/>
      <c r="LLO336" s="56"/>
      <c r="LLP336" s="56"/>
      <c r="LLQ336" s="56"/>
      <c r="LLR336" s="56"/>
      <c r="LLS336" s="56"/>
      <c r="LLT336" s="56"/>
      <c r="LLU336" s="56"/>
      <c r="LLV336" s="56"/>
      <c r="LLW336" s="56"/>
      <c r="LLX336" s="56"/>
      <c r="LLY336" s="56"/>
      <c r="LLZ336" s="56"/>
      <c r="LMA336" s="56"/>
      <c r="LMB336" s="56"/>
      <c r="LMC336" s="56"/>
      <c r="LMD336" s="56"/>
      <c r="LME336" s="56"/>
      <c r="LMF336" s="56"/>
      <c r="LMG336" s="56"/>
      <c r="LMH336" s="56"/>
      <c r="LMI336" s="56"/>
      <c r="LMJ336" s="56"/>
      <c r="LMK336" s="56"/>
      <c r="LML336" s="56"/>
      <c r="LMM336" s="56"/>
      <c r="LMN336" s="56"/>
      <c r="LMO336" s="56"/>
      <c r="LMP336" s="56"/>
      <c r="LMQ336" s="56"/>
      <c r="LMR336" s="56"/>
      <c r="LMS336" s="56"/>
      <c r="LMT336" s="56"/>
      <c r="LMU336" s="56"/>
      <c r="LMV336" s="56"/>
      <c r="LMW336" s="56"/>
      <c r="LMX336" s="56"/>
      <c r="LMY336" s="56"/>
      <c r="LMZ336" s="56"/>
      <c r="LNA336" s="56"/>
      <c r="LNB336" s="56"/>
      <c r="LNC336" s="56"/>
      <c r="LND336" s="56"/>
      <c r="LNE336" s="56"/>
      <c r="LNF336" s="56"/>
      <c r="LNG336" s="56"/>
      <c r="LNH336" s="56"/>
      <c r="LNI336" s="56"/>
      <c r="LNJ336" s="56"/>
      <c r="LNK336" s="56"/>
      <c r="LNL336" s="56"/>
      <c r="LNM336" s="56"/>
      <c r="LNN336" s="56"/>
      <c r="LNO336" s="56"/>
      <c r="LNP336" s="56"/>
      <c r="LNQ336" s="56"/>
      <c r="LNR336" s="56"/>
      <c r="LNS336" s="56"/>
      <c r="LNT336" s="56"/>
      <c r="LNU336" s="56"/>
      <c r="LNV336" s="56"/>
      <c r="LNW336" s="56"/>
      <c r="LNX336" s="56"/>
      <c r="LNY336" s="56"/>
      <c r="LNZ336" s="56"/>
      <c r="LOA336" s="56"/>
      <c r="LOB336" s="56"/>
      <c r="LOC336" s="56"/>
      <c r="LOD336" s="56"/>
      <c r="LOE336" s="56"/>
      <c r="LOF336" s="56"/>
      <c r="LOG336" s="56"/>
      <c r="LOH336" s="56"/>
      <c r="LOI336" s="56"/>
      <c r="LOJ336" s="56"/>
      <c r="LOK336" s="56"/>
      <c r="LOL336" s="56"/>
      <c r="LOM336" s="56"/>
      <c r="LON336" s="56"/>
      <c r="LOO336" s="56"/>
      <c r="LOP336" s="56"/>
      <c r="LOQ336" s="56"/>
      <c r="LOR336" s="56"/>
      <c r="LOS336" s="56"/>
      <c r="LOT336" s="56"/>
      <c r="LOU336" s="56"/>
      <c r="LOV336" s="56"/>
      <c r="LOW336" s="56"/>
      <c r="LOX336" s="56"/>
      <c r="LOY336" s="56"/>
      <c r="LOZ336" s="56"/>
      <c r="LPA336" s="56"/>
      <c r="LPB336" s="56"/>
      <c r="LPC336" s="56"/>
      <c r="LPD336" s="56"/>
      <c r="LPE336" s="56"/>
      <c r="LPF336" s="56"/>
      <c r="LPG336" s="56"/>
      <c r="LPH336" s="56"/>
      <c r="LPI336" s="56"/>
      <c r="LPJ336" s="56"/>
      <c r="LPK336" s="56"/>
      <c r="LPL336" s="56"/>
      <c r="LPM336" s="56"/>
      <c r="LPN336" s="56"/>
      <c r="LPO336" s="56"/>
      <c r="LPP336" s="56"/>
      <c r="LPQ336" s="56"/>
      <c r="LPR336" s="56"/>
      <c r="LPS336" s="56"/>
      <c r="LPT336" s="56"/>
      <c r="LPU336" s="56"/>
      <c r="LPV336" s="56"/>
      <c r="LPW336" s="56"/>
      <c r="LPX336" s="56"/>
      <c r="LPY336" s="56"/>
      <c r="LPZ336" s="56"/>
      <c r="LQA336" s="56"/>
      <c r="LQB336" s="56"/>
      <c r="LQC336" s="56"/>
      <c r="LQD336" s="56"/>
      <c r="LQE336" s="56"/>
      <c r="LQF336" s="56"/>
      <c r="LQG336" s="56"/>
      <c r="LQH336" s="56"/>
      <c r="LQI336" s="56"/>
      <c r="LQJ336" s="56"/>
      <c r="LQK336" s="56"/>
      <c r="LQL336" s="56"/>
      <c r="LQM336" s="56"/>
      <c r="LQN336" s="56"/>
      <c r="LQO336" s="56"/>
      <c r="LQP336" s="56"/>
      <c r="LQQ336" s="56"/>
      <c r="LQR336" s="56"/>
      <c r="LQS336" s="56"/>
      <c r="LQT336" s="56"/>
      <c r="LQU336" s="56"/>
      <c r="LQV336" s="56"/>
      <c r="LQW336" s="56"/>
      <c r="LQX336" s="56"/>
      <c r="LQY336" s="56"/>
      <c r="LQZ336" s="56"/>
      <c r="LRA336" s="56"/>
      <c r="LRB336" s="56"/>
      <c r="LRC336" s="56"/>
      <c r="LRD336" s="56"/>
      <c r="LRE336" s="56"/>
      <c r="LRF336" s="56"/>
      <c r="LRG336" s="56"/>
      <c r="LRH336" s="56"/>
      <c r="LRI336" s="56"/>
      <c r="LRJ336" s="56"/>
      <c r="LRK336" s="56"/>
      <c r="LRL336" s="56"/>
      <c r="LRM336" s="56"/>
      <c r="LRN336" s="56"/>
      <c r="LRO336" s="56"/>
      <c r="LRP336" s="56"/>
      <c r="LRQ336" s="56"/>
      <c r="LRR336" s="56"/>
      <c r="LRS336" s="56"/>
      <c r="LRT336" s="56"/>
      <c r="LRU336" s="56"/>
      <c r="LRV336" s="56"/>
      <c r="LRW336" s="56"/>
      <c r="LRX336" s="56"/>
      <c r="LRY336" s="56"/>
      <c r="LRZ336" s="56"/>
      <c r="LSA336" s="56"/>
      <c r="LSB336" s="56"/>
      <c r="LSC336" s="56"/>
      <c r="LSD336" s="56"/>
      <c r="LSE336" s="56"/>
      <c r="LSF336" s="56"/>
      <c r="LSG336" s="56"/>
      <c r="LSH336" s="56"/>
      <c r="LSI336" s="56"/>
      <c r="LSJ336" s="56"/>
      <c r="LSK336" s="56"/>
      <c r="LSL336" s="56"/>
      <c r="LSM336" s="56"/>
      <c r="LSN336" s="56"/>
      <c r="LSO336" s="56"/>
      <c r="LSP336" s="56"/>
      <c r="LSQ336" s="56"/>
      <c r="LSR336" s="56"/>
      <c r="LSS336" s="56"/>
      <c r="LST336" s="56"/>
      <c r="LSU336" s="56"/>
      <c r="LSV336" s="56"/>
      <c r="LSW336" s="56"/>
      <c r="LSX336" s="56"/>
      <c r="LSY336" s="56"/>
      <c r="LSZ336" s="56"/>
      <c r="LTA336" s="56"/>
      <c r="LTB336" s="56"/>
      <c r="LTC336" s="56"/>
      <c r="LTD336" s="56"/>
      <c r="LTE336" s="56"/>
      <c r="LTF336" s="56"/>
      <c r="LTG336" s="56"/>
      <c r="LTH336" s="56"/>
      <c r="LTI336" s="56"/>
      <c r="LTJ336" s="56"/>
      <c r="LTK336" s="56"/>
      <c r="LTL336" s="56"/>
      <c r="LTM336" s="56"/>
      <c r="LTN336" s="56"/>
      <c r="LTO336" s="56"/>
      <c r="LTP336" s="56"/>
      <c r="LTQ336" s="56"/>
      <c r="LTR336" s="56"/>
      <c r="LTS336" s="56"/>
      <c r="LTT336" s="56"/>
      <c r="LTU336" s="56"/>
      <c r="LTV336" s="56"/>
      <c r="LTW336" s="56"/>
      <c r="LTX336" s="56"/>
      <c r="LTY336" s="56"/>
      <c r="LTZ336" s="56"/>
      <c r="LUA336" s="56"/>
      <c r="LUB336" s="56"/>
      <c r="LUC336" s="56"/>
      <c r="LUD336" s="56"/>
      <c r="LUE336" s="56"/>
      <c r="LUF336" s="56"/>
      <c r="LUG336" s="56"/>
      <c r="LUH336" s="56"/>
      <c r="LUI336" s="56"/>
      <c r="LUJ336" s="56"/>
      <c r="LUK336" s="56"/>
      <c r="LUL336" s="56"/>
      <c r="LUM336" s="56"/>
      <c r="LUN336" s="56"/>
      <c r="LUO336" s="56"/>
      <c r="LUP336" s="56"/>
      <c r="LUQ336" s="56"/>
      <c r="LUR336" s="56"/>
      <c r="LUS336" s="56"/>
      <c r="LUT336" s="56"/>
      <c r="LUU336" s="56"/>
      <c r="LUV336" s="56"/>
      <c r="LUW336" s="56"/>
      <c r="LUX336" s="56"/>
      <c r="LUY336" s="56"/>
      <c r="LUZ336" s="56"/>
      <c r="LVA336" s="56"/>
      <c r="LVB336" s="56"/>
      <c r="LVC336" s="56"/>
      <c r="LVD336" s="56"/>
      <c r="LVE336" s="56"/>
      <c r="LVF336" s="56"/>
      <c r="LVG336" s="56"/>
      <c r="LVH336" s="56"/>
      <c r="LVI336" s="56"/>
      <c r="LVJ336" s="56"/>
      <c r="LVK336" s="56"/>
      <c r="LVL336" s="56"/>
      <c r="LVM336" s="56"/>
      <c r="LVN336" s="56"/>
      <c r="LVO336" s="56"/>
      <c r="LVP336" s="56"/>
      <c r="LVQ336" s="56"/>
      <c r="LVR336" s="56"/>
      <c r="LVS336" s="56"/>
      <c r="LVT336" s="56"/>
      <c r="LVU336" s="56"/>
      <c r="LVV336" s="56"/>
      <c r="LVW336" s="56"/>
      <c r="LVX336" s="56"/>
      <c r="LVY336" s="56"/>
      <c r="LVZ336" s="56"/>
      <c r="LWA336" s="56"/>
      <c r="LWB336" s="56"/>
      <c r="LWC336" s="56"/>
      <c r="LWD336" s="56"/>
      <c r="LWE336" s="56"/>
      <c r="LWF336" s="56"/>
      <c r="LWG336" s="56"/>
      <c r="LWH336" s="56"/>
      <c r="LWI336" s="56"/>
      <c r="LWJ336" s="56"/>
      <c r="LWK336" s="56"/>
      <c r="LWL336" s="56"/>
      <c r="LWM336" s="56"/>
      <c r="LWN336" s="56"/>
      <c r="LWO336" s="56"/>
      <c r="LWP336" s="56"/>
      <c r="LWQ336" s="56"/>
      <c r="LWR336" s="56"/>
      <c r="LWS336" s="56"/>
      <c r="LWT336" s="56"/>
      <c r="LWU336" s="56"/>
      <c r="LWV336" s="56"/>
      <c r="LWW336" s="56"/>
      <c r="LWX336" s="56"/>
      <c r="LWY336" s="56"/>
      <c r="LWZ336" s="56"/>
      <c r="LXA336" s="56"/>
      <c r="LXB336" s="56"/>
      <c r="LXC336" s="56"/>
      <c r="LXD336" s="56"/>
      <c r="LXE336" s="56"/>
      <c r="LXF336" s="56"/>
      <c r="LXG336" s="56"/>
      <c r="LXH336" s="56"/>
      <c r="LXI336" s="56"/>
      <c r="LXJ336" s="56"/>
      <c r="LXK336" s="56"/>
      <c r="LXL336" s="56"/>
      <c r="LXM336" s="56"/>
      <c r="LXN336" s="56"/>
      <c r="LXO336" s="56"/>
      <c r="LXP336" s="56"/>
      <c r="LXQ336" s="56"/>
      <c r="LXR336" s="56"/>
      <c r="LXS336" s="56"/>
      <c r="LXT336" s="56"/>
      <c r="LXU336" s="56"/>
      <c r="LXV336" s="56"/>
      <c r="LXW336" s="56"/>
      <c r="LXX336" s="56"/>
      <c r="LXY336" s="56"/>
      <c r="LXZ336" s="56"/>
      <c r="LYA336" s="56"/>
      <c r="LYB336" s="56"/>
      <c r="LYC336" s="56"/>
      <c r="LYD336" s="56"/>
      <c r="LYE336" s="56"/>
      <c r="LYF336" s="56"/>
      <c r="LYG336" s="56"/>
      <c r="LYH336" s="56"/>
      <c r="LYI336" s="56"/>
      <c r="LYJ336" s="56"/>
      <c r="LYK336" s="56"/>
      <c r="LYL336" s="56"/>
      <c r="LYM336" s="56"/>
      <c r="LYN336" s="56"/>
      <c r="LYO336" s="56"/>
      <c r="LYP336" s="56"/>
      <c r="LYQ336" s="56"/>
      <c r="LYR336" s="56"/>
      <c r="LYS336" s="56"/>
      <c r="LYT336" s="56"/>
      <c r="LYU336" s="56"/>
      <c r="LYV336" s="56"/>
      <c r="LYW336" s="56"/>
      <c r="LYX336" s="56"/>
      <c r="LYY336" s="56"/>
      <c r="LYZ336" s="56"/>
      <c r="LZA336" s="56"/>
      <c r="LZB336" s="56"/>
      <c r="LZC336" s="56"/>
      <c r="LZD336" s="56"/>
      <c r="LZE336" s="56"/>
      <c r="LZF336" s="56"/>
      <c r="LZG336" s="56"/>
      <c r="LZH336" s="56"/>
      <c r="LZI336" s="56"/>
      <c r="LZJ336" s="56"/>
      <c r="LZK336" s="56"/>
      <c r="LZL336" s="56"/>
      <c r="LZM336" s="56"/>
      <c r="LZN336" s="56"/>
      <c r="LZO336" s="56"/>
      <c r="LZP336" s="56"/>
      <c r="LZQ336" s="56"/>
      <c r="LZR336" s="56"/>
      <c r="LZS336" s="56"/>
      <c r="LZT336" s="56"/>
      <c r="LZU336" s="56"/>
      <c r="LZV336" s="56"/>
      <c r="LZW336" s="56"/>
      <c r="LZX336" s="56"/>
      <c r="LZY336" s="56"/>
      <c r="LZZ336" s="56"/>
      <c r="MAA336" s="56"/>
      <c r="MAB336" s="56"/>
      <c r="MAC336" s="56"/>
      <c r="MAD336" s="56"/>
      <c r="MAE336" s="56"/>
      <c r="MAF336" s="56"/>
      <c r="MAG336" s="56"/>
      <c r="MAH336" s="56"/>
      <c r="MAI336" s="56"/>
      <c r="MAJ336" s="56"/>
      <c r="MAK336" s="56"/>
      <c r="MAL336" s="56"/>
      <c r="MAM336" s="56"/>
      <c r="MAN336" s="56"/>
      <c r="MAO336" s="56"/>
      <c r="MAP336" s="56"/>
      <c r="MAQ336" s="56"/>
      <c r="MAR336" s="56"/>
      <c r="MAS336" s="56"/>
      <c r="MAT336" s="56"/>
      <c r="MAU336" s="56"/>
      <c r="MAV336" s="56"/>
      <c r="MAW336" s="56"/>
      <c r="MAX336" s="56"/>
      <c r="MAY336" s="56"/>
      <c r="MAZ336" s="56"/>
      <c r="MBA336" s="56"/>
      <c r="MBB336" s="56"/>
      <c r="MBC336" s="56"/>
      <c r="MBD336" s="56"/>
      <c r="MBE336" s="56"/>
      <c r="MBF336" s="56"/>
      <c r="MBG336" s="56"/>
      <c r="MBH336" s="56"/>
      <c r="MBI336" s="56"/>
      <c r="MBJ336" s="56"/>
      <c r="MBK336" s="56"/>
      <c r="MBL336" s="56"/>
      <c r="MBM336" s="56"/>
      <c r="MBN336" s="56"/>
      <c r="MBO336" s="56"/>
      <c r="MBP336" s="56"/>
      <c r="MBQ336" s="56"/>
      <c r="MBR336" s="56"/>
      <c r="MBS336" s="56"/>
      <c r="MBT336" s="56"/>
      <c r="MBU336" s="56"/>
      <c r="MBV336" s="56"/>
      <c r="MBW336" s="56"/>
      <c r="MBX336" s="56"/>
      <c r="MBY336" s="56"/>
      <c r="MBZ336" s="56"/>
      <c r="MCA336" s="56"/>
      <c r="MCB336" s="56"/>
      <c r="MCC336" s="56"/>
      <c r="MCD336" s="56"/>
      <c r="MCE336" s="56"/>
      <c r="MCF336" s="56"/>
      <c r="MCG336" s="56"/>
      <c r="MCH336" s="56"/>
      <c r="MCI336" s="56"/>
      <c r="MCJ336" s="56"/>
      <c r="MCK336" s="56"/>
      <c r="MCL336" s="56"/>
      <c r="MCM336" s="56"/>
      <c r="MCN336" s="56"/>
      <c r="MCO336" s="56"/>
      <c r="MCP336" s="56"/>
      <c r="MCQ336" s="56"/>
      <c r="MCR336" s="56"/>
      <c r="MCS336" s="56"/>
      <c r="MCT336" s="56"/>
      <c r="MCU336" s="56"/>
      <c r="MCV336" s="56"/>
      <c r="MCW336" s="56"/>
      <c r="MCX336" s="56"/>
      <c r="MCY336" s="56"/>
      <c r="MCZ336" s="56"/>
      <c r="MDA336" s="56"/>
      <c r="MDB336" s="56"/>
      <c r="MDC336" s="56"/>
      <c r="MDD336" s="56"/>
      <c r="MDE336" s="56"/>
      <c r="MDF336" s="56"/>
      <c r="MDG336" s="56"/>
      <c r="MDH336" s="56"/>
      <c r="MDI336" s="56"/>
      <c r="MDJ336" s="56"/>
      <c r="MDK336" s="56"/>
      <c r="MDL336" s="56"/>
      <c r="MDM336" s="56"/>
      <c r="MDN336" s="56"/>
      <c r="MDO336" s="56"/>
      <c r="MDP336" s="56"/>
      <c r="MDQ336" s="56"/>
      <c r="MDR336" s="56"/>
      <c r="MDS336" s="56"/>
      <c r="MDT336" s="56"/>
      <c r="MDU336" s="56"/>
      <c r="MDV336" s="56"/>
      <c r="MDW336" s="56"/>
      <c r="MDX336" s="56"/>
      <c r="MDY336" s="56"/>
      <c r="MDZ336" s="56"/>
      <c r="MEA336" s="56"/>
      <c r="MEB336" s="56"/>
      <c r="MEC336" s="56"/>
      <c r="MED336" s="56"/>
      <c r="MEE336" s="56"/>
      <c r="MEF336" s="56"/>
      <c r="MEG336" s="56"/>
      <c r="MEH336" s="56"/>
      <c r="MEI336" s="56"/>
      <c r="MEJ336" s="56"/>
      <c r="MEK336" s="56"/>
      <c r="MEL336" s="56"/>
      <c r="MEM336" s="56"/>
      <c r="MEN336" s="56"/>
      <c r="MEO336" s="56"/>
      <c r="MEP336" s="56"/>
      <c r="MEQ336" s="56"/>
      <c r="MER336" s="56"/>
      <c r="MES336" s="56"/>
      <c r="MET336" s="56"/>
      <c r="MEU336" s="56"/>
      <c r="MEV336" s="56"/>
      <c r="MEW336" s="56"/>
      <c r="MEX336" s="56"/>
      <c r="MEY336" s="56"/>
      <c r="MEZ336" s="56"/>
      <c r="MFA336" s="56"/>
      <c r="MFB336" s="56"/>
      <c r="MFC336" s="56"/>
      <c r="MFD336" s="56"/>
      <c r="MFE336" s="56"/>
      <c r="MFF336" s="56"/>
      <c r="MFG336" s="56"/>
      <c r="MFH336" s="56"/>
      <c r="MFI336" s="56"/>
      <c r="MFJ336" s="56"/>
      <c r="MFK336" s="56"/>
      <c r="MFL336" s="56"/>
      <c r="MFM336" s="56"/>
      <c r="MFN336" s="56"/>
      <c r="MFO336" s="56"/>
      <c r="MFP336" s="56"/>
      <c r="MFQ336" s="56"/>
      <c r="MFR336" s="56"/>
      <c r="MFS336" s="56"/>
      <c r="MFT336" s="56"/>
      <c r="MFU336" s="56"/>
      <c r="MFV336" s="56"/>
      <c r="MFW336" s="56"/>
      <c r="MFX336" s="56"/>
      <c r="MFY336" s="56"/>
      <c r="MFZ336" s="56"/>
      <c r="MGA336" s="56"/>
      <c r="MGB336" s="56"/>
      <c r="MGC336" s="56"/>
      <c r="MGD336" s="56"/>
      <c r="MGE336" s="56"/>
      <c r="MGF336" s="56"/>
      <c r="MGG336" s="56"/>
      <c r="MGH336" s="56"/>
      <c r="MGI336" s="56"/>
      <c r="MGJ336" s="56"/>
      <c r="MGK336" s="56"/>
      <c r="MGL336" s="56"/>
      <c r="MGM336" s="56"/>
      <c r="MGN336" s="56"/>
      <c r="MGO336" s="56"/>
      <c r="MGP336" s="56"/>
      <c r="MGQ336" s="56"/>
      <c r="MGR336" s="56"/>
      <c r="MGS336" s="56"/>
      <c r="MGT336" s="56"/>
      <c r="MGU336" s="56"/>
      <c r="MGV336" s="56"/>
      <c r="MGW336" s="56"/>
      <c r="MGX336" s="56"/>
      <c r="MGY336" s="56"/>
      <c r="MGZ336" s="56"/>
      <c r="MHA336" s="56"/>
      <c r="MHB336" s="56"/>
      <c r="MHC336" s="56"/>
      <c r="MHD336" s="56"/>
      <c r="MHE336" s="56"/>
      <c r="MHF336" s="56"/>
      <c r="MHG336" s="56"/>
      <c r="MHH336" s="56"/>
      <c r="MHI336" s="56"/>
      <c r="MHJ336" s="56"/>
      <c r="MHK336" s="56"/>
      <c r="MHL336" s="56"/>
      <c r="MHM336" s="56"/>
      <c r="MHN336" s="56"/>
      <c r="MHO336" s="56"/>
      <c r="MHP336" s="56"/>
      <c r="MHQ336" s="56"/>
      <c r="MHR336" s="56"/>
      <c r="MHS336" s="56"/>
      <c r="MHT336" s="56"/>
      <c r="MHU336" s="56"/>
      <c r="MHV336" s="56"/>
      <c r="MHW336" s="56"/>
      <c r="MHX336" s="56"/>
      <c r="MHY336" s="56"/>
      <c r="MHZ336" s="56"/>
      <c r="MIA336" s="56"/>
      <c r="MIB336" s="56"/>
      <c r="MIC336" s="56"/>
      <c r="MID336" s="56"/>
      <c r="MIE336" s="56"/>
      <c r="MIF336" s="56"/>
      <c r="MIG336" s="56"/>
      <c r="MIH336" s="56"/>
      <c r="MII336" s="56"/>
      <c r="MIJ336" s="56"/>
      <c r="MIK336" s="56"/>
      <c r="MIL336" s="56"/>
      <c r="MIM336" s="56"/>
      <c r="MIN336" s="56"/>
      <c r="MIO336" s="56"/>
      <c r="MIP336" s="56"/>
      <c r="MIQ336" s="56"/>
      <c r="MIR336" s="56"/>
      <c r="MIS336" s="56"/>
      <c r="MIT336" s="56"/>
      <c r="MIU336" s="56"/>
      <c r="MIV336" s="56"/>
      <c r="MIW336" s="56"/>
      <c r="MIX336" s="56"/>
      <c r="MIY336" s="56"/>
      <c r="MIZ336" s="56"/>
      <c r="MJA336" s="56"/>
      <c r="MJB336" s="56"/>
      <c r="MJC336" s="56"/>
      <c r="MJD336" s="56"/>
      <c r="MJE336" s="56"/>
      <c r="MJF336" s="56"/>
      <c r="MJG336" s="56"/>
      <c r="MJH336" s="56"/>
      <c r="MJI336" s="56"/>
      <c r="MJJ336" s="56"/>
      <c r="MJK336" s="56"/>
      <c r="MJL336" s="56"/>
      <c r="MJM336" s="56"/>
      <c r="MJN336" s="56"/>
      <c r="MJO336" s="56"/>
      <c r="MJP336" s="56"/>
      <c r="MJQ336" s="56"/>
      <c r="MJR336" s="56"/>
      <c r="MJS336" s="56"/>
      <c r="MJT336" s="56"/>
      <c r="MJU336" s="56"/>
      <c r="MJV336" s="56"/>
      <c r="MJW336" s="56"/>
      <c r="MJX336" s="56"/>
      <c r="MJY336" s="56"/>
      <c r="MJZ336" s="56"/>
      <c r="MKA336" s="56"/>
      <c r="MKB336" s="56"/>
      <c r="MKC336" s="56"/>
      <c r="MKD336" s="56"/>
      <c r="MKE336" s="56"/>
      <c r="MKF336" s="56"/>
      <c r="MKG336" s="56"/>
      <c r="MKH336" s="56"/>
      <c r="MKI336" s="56"/>
      <c r="MKJ336" s="56"/>
      <c r="MKK336" s="56"/>
      <c r="MKL336" s="56"/>
      <c r="MKM336" s="56"/>
      <c r="MKN336" s="56"/>
      <c r="MKO336" s="56"/>
      <c r="MKP336" s="56"/>
      <c r="MKQ336" s="56"/>
      <c r="MKR336" s="56"/>
      <c r="MKS336" s="56"/>
      <c r="MKT336" s="56"/>
      <c r="MKU336" s="56"/>
      <c r="MKV336" s="56"/>
      <c r="MKW336" s="56"/>
      <c r="MKX336" s="56"/>
      <c r="MKY336" s="56"/>
      <c r="MKZ336" s="56"/>
      <c r="MLA336" s="56"/>
      <c r="MLB336" s="56"/>
      <c r="MLC336" s="56"/>
      <c r="MLD336" s="56"/>
      <c r="MLE336" s="56"/>
      <c r="MLF336" s="56"/>
      <c r="MLG336" s="56"/>
      <c r="MLH336" s="56"/>
      <c r="MLI336" s="56"/>
      <c r="MLJ336" s="56"/>
      <c r="MLK336" s="56"/>
      <c r="MLL336" s="56"/>
      <c r="MLM336" s="56"/>
      <c r="MLN336" s="56"/>
      <c r="MLO336" s="56"/>
      <c r="MLP336" s="56"/>
      <c r="MLQ336" s="56"/>
      <c r="MLR336" s="56"/>
      <c r="MLS336" s="56"/>
      <c r="MLT336" s="56"/>
      <c r="MLU336" s="56"/>
      <c r="MLV336" s="56"/>
      <c r="MLW336" s="56"/>
      <c r="MLX336" s="56"/>
      <c r="MLY336" s="56"/>
      <c r="MLZ336" s="56"/>
      <c r="MMA336" s="56"/>
      <c r="MMB336" s="56"/>
      <c r="MMC336" s="56"/>
      <c r="MMD336" s="56"/>
      <c r="MME336" s="56"/>
      <c r="MMF336" s="56"/>
      <c r="MMG336" s="56"/>
      <c r="MMH336" s="56"/>
      <c r="MMI336" s="56"/>
      <c r="MMJ336" s="56"/>
      <c r="MMK336" s="56"/>
      <c r="MML336" s="56"/>
      <c r="MMM336" s="56"/>
      <c r="MMN336" s="56"/>
      <c r="MMO336" s="56"/>
      <c r="MMP336" s="56"/>
      <c r="MMQ336" s="56"/>
      <c r="MMR336" s="56"/>
      <c r="MMS336" s="56"/>
      <c r="MMT336" s="56"/>
      <c r="MMU336" s="56"/>
      <c r="MMV336" s="56"/>
      <c r="MMW336" s="56"/>
      <c r="MMX336" s="56"/>
      <c r="MMY336" s="56"/>
      <c r="MMZ336" s="56"/>
      <c r="MNA336" s="56"/>
      <c r="MNB336" s="56"/>
      <c r="MNC336" s="56"/>
      <c r="MND336" s="56"/>
      <c r="MNE336" s="56"/>
      <c r="MNF336" s="56"/>
      <c r="MNG336" s="56"/>
      <c r="MNH336" s="56"/>
      <c r="MNI336" s="56"/>
      <c r="MNJ336" s="56"/>
      <c r="MNK336" s="56"/>
      <c r="MNL336" s="56"/>
      <c r="MNM336" s="56"/>
      <c r="MNN336" s="56"/>
      <c r="MNO336" s="56"/>
      <c r="MNP336" s="56"/>
      <c r="MNQ336" s="56"/>
      <c r="MNR336" s="56"/>
      <c r="MNS336" s="56"/>
      <c r="MNT336" s="56"/>
      <c r="MNU336" s="56"/>
      <c r="MNV336" s="56"/>
      <c r="MNW336" s="56"/>
      <c r="MNX336" s="56"/>
      <c r="MNY336" s="56"/>
      <c r="MNZ336" s="56"/>
      <c r="MOA336" s="56"/>
      <c r="MOB336" s="56"/>
      <c r="MOC336" s="56"/>
      <c r="MOD336" s="56"/>
      <c r="MOE336" s="56"/>
      <c r="MOF336" s="56"/>
      <c r="MOG336" s="56"/>
      <c r="MOH336" s="56"/>
      <c r="MOI336" s="56"/>
      <c r="MOJ336" s="56"/>
      <c r="MOK336" s="56"/>
      <c r="MOL336" s="56"/>
      <c r="MOM336" s="56"/>
      <c r="MON336" s="56"/>
      <c r="MOO336" s="56"/>
      <c r="MOP336" s="56"/>
      <c r="MOQ336" s="56"/>
      <c r="MOR336" s="56"/>
      <c r="MOS336" s="56"/>
      <c r="MOT336" s="56"/>
      <c r="MOU336" s="56"/>
      <c r="MOV336" s="56"/>
      <c r="MOW336" s="56"/>
      <c r="MOX336" s="56"/>
      <c r="MOY336" s="56"/>
      <c r="MOZ336" s="56"/>
      <c r="MPA336" s="56"/>
      <c r="MPB336" s="56"/>
      <c r="MPC336" s="56"/>
      <c r="MPD336" s="56"/>
      <c r="MPE336" s="56"/>
      <c r="MPF336" s="56"/>
      <c r="MPG336" s="56"/>
      <c r="MPH336" s="56"/>
      <c r="MPI336" s="56"/>
      <c r="MPJ336" s="56"/>
      <c r="MPK336" s="56"/>
      <c r="MPL336" s="56"/>
      <c r="MPM336" s="56"/>
      <c r="MPN336" s="56"/>
      <c r="MPO336" s="56"/>
      <c r="MPP336" s="56"/>
      <c r="MPQ336" s="56"/>
      <c r="MPR336" s="56"/>
      <c r="MPS336" s="56"/>
      <c r="MPT336" s="56"/>
      <c r="MPU336" s="56"/>
      <c r="MPV336" s="56"/>
      <c r="MPW336" s="56"/>
      <c r="MPX336" s="56"/>
      <c r="MPY336" s="56"/>
      <c r="MPZ336" s="56"/>
      <c r="MQA336" s="56"/>
      <c r="MQB336" s="56"/>
      <c r="MQC336" s="56"/>
      <c r="MQD336" s="56"/>
      <c r="MQE336" s="56"/>
      <c r="MQF336" s="56"/>
      <c r="MQG336" s="56"/>
      <c r="MQH336" s="56"/>
      <c r="MQI336" s="56"/>
      <c r="MQJ336" s="56"/>
      <c r="MQK336" s="56"/>
      <c r="MQL336" s="56"/>
      <c r="MQM336" s="56"/>
      <c r="MQN336" s="56"/>
      <c r="MQO336" s="56"/>
      <c r="MQP336" s="56"/>
      <c r="MQQ336" s="56"/>
      <c r="MQR336" s="56"/>
      <c r="MQS336" s="56"/>
      <c r="MQT336" s="56"/>
      <c r="MQU336" s="56"/>
      <c r="MQV336" s="56"/>
      <c r="MQW336" s="56"/>
      <c r="MQX336" s="56"/>
      <c r="MQY336" s="56"/>
      <c r="MQZ336" s="56"/>
      <c r="MRA336" s="56"/>
      <c r="MRB336" s="56"/>
      <c r="MRC336" s="56"/>
      <c r="MRD336" s="56"/>
      <c r="MRE336" s="56"/>
      <c r="MRF336" s="56"/>
      <c r="MRG336" s="56"/>
      <c r="MRH336" s="56"/>
      <c r="MRI336" s="56"/>
      <c r="MRJ336" s="56"/>
      <c r="MRK336" s="56"/>
      <c r="MRL336" s="56"/>
      <c r="MRM336" s="56"/>
      <c r="MRN336" s="56"/>
      <c r="MRO336" s="56"/>
      <c r="MRP336" s="56"/>
      <c r="MRQ336" s="56"/>
      <c r="MRR336" s="56"/>
      <c r="MRS336" s="56"/>
      <c r="MRT336" s="56"/>
      <c r="MRU336" s="56"/>
      <c r="MRV336" s="56"/>
      <c r="MRW336" s="56"/>
      <c r="MRX336" s="56"/>
      <c r="MRY336" s="56"/>
      <c r="MRZ336" s="56"/>
      <c r="MSA336" s="56"/>
      <c r="MSB336" s="56"/>
      <c r="MSC336" s="56"/>
      <c r="MSD336" s="56"/>
      <c r="MSE336" s="56"/>
      <c r="MSF336" s="56"/>
      <c r="MSG336" s="56"/>
      <c r="MSH336" s="56"/>
      <c r="MSI336" s="56"/>
      <c r="MSJ336" s="56"/>
      <c r="MSK336" s="56"/>
      <c r="MSL336" s="56"/>
      <c r="MSM336" s="56"/>
      <c r="MSN336" s="56"/>
      <c r="MSO336" s="56"/>
      <c r="MSP336" s="56"/>
      <c r="MSQ336" s="56"/>
      <c r="MSR336" s="56"/>
      <c r="MSS336" s="56"/>
      <c r="MST336" s="56"/>
      <c r="MSU336" s="56"/>
      <c r="MSV336" s="56"/>
      <c r="MSW336" s="56"/>
      <c r="MSX336" s="56"/>
      <c r="MSY336" s="56"/>
      <c r="MSZ336" s="56"/>
      <c r="MTA336" s="56"/>
      <c r="MTB336" s="56"/>
      <c r="MTC336" s="56"/>
      <c r="MTD336" s="56"/>
      <c r="MTE336" s="56"/>
      <c r="MTF336" s="56"/>
      <c r="MTG336" s="56"/>
      <c r="MTH336" s="56"/>
      <c r="MTI336" s="56"/>
      <c r="MTJ336" s="56"/>
      <c r="MTK336" s="56"/>
      <c r="MTL336" s="56"/>
      <c r="MTM336" s="56"/>
      <c r="MTN336" s="56"/>
      <c r="MTO336" s="56"/>
      <c r="MTP336" s="56"/>
      <c r="MTQ336" s="56"/>
      <c r="MTR336" s="56"/>
      <c r="MTS336" s="56"/>
      <c r="MTT336" s="56"/>
      <c r="MTU336" s="56"/>
      <c r="MTV336" s="56"/>
      <c r="MTW336" s="56"/>
      <c r="MTX336" s="56"/>
      <c r="MTY336" s="56"/>
      <c r="MTZ336" s="56"/>
      <c r="MUA336" s="56"/>
      <c r="MUB336" s="56"/>
      <c r="MUC336" s="56"/>
      <c r="MUD336" s="56"/>
      <c r="MUE336" s="56"/>
      <c r="MUF336" s="56"/>
      <c r="MUG336" s="56"/>
      <c r="MUH336" s="56"/>
      <c r="MUI336" s="56"/>
      <c r="MUJ336" s="56"/>
      <c r="MUK336" s="56"/>
      <c r="MUL336" s="56"/>
      <c r="MUM336" s="56"/>
      <c r="MUN336" s="56"/>
      <c r="MUO336" s="56"/>
      <c r="MUP336" s="56"/>
      <c r="MUQ336" s="56"/>
      <c r="MUR336" s="56"/>
      <c r="MUS336" s="56"/>
      <c r="MUT336" s="56"/>
      <c r="MUU336" s="56"/>
      <c r="MUV336" s="56"/>
      <c r="MUW336" s="56"/>
      <c r="MUX336" s="56"/>
      <c r="MUY336" s="56"/>
      <c r="MUZ336" s="56"/>
      <c r="MVA336" s="56"/>
      <c r="MVB336" s="56"/>
      <c r="MVC336" s="56"/>
      <c r="MVD336" s="56"/>
      <c r="MVE336" s="56"/>
      <c r="MVF336" s="56"/>
      <c r="MVG336" s="56"/>
      <c r="MVH336" s="56"/>
      <c r="MVI336" s="56"/>
      <c r="MVJ336" s="56"/>
      <c r="MVK336" s="56"/>
      <c r="MVL336" s="56"/>
      <c r="MVM336" s="56"/>
      <c r="MVN336" s="56"/>
      <c r="MVO336" s="56"/>
      <c r="MVP336" s="56"/>
      <c r="MVQ336" s="56"/>
      <c r="MVR336" s="56"/>
      <c r="MVS336" s="56"/>
      <c r="MVT336" s="56"/>
      <c r="MVU336" s="56"/>
      <c r="MVV336" s="56"/>
      <c r="MVW336" s="56"/>
      <c r="MVX336" s="56"/>
      <c r="MVY336" s="56"/>
      <c r="MVZ336" s="56"/>
      <c r="MWA336" s="56"/>
      <c r="MWB336" s="56"/>
      <c r="MWC336" s="56"/>
      <c r="MWD336" s="56"/>
      <c r="MWE336" s="56"/>
      <c r="MWF336" s="56"/>
      <c r="MWG336" s="56"/>
      <c r="MWH336" s="56"/>
      <c r="MWI336" s="56"/>
      <c r="MWJ336" s="56"/>
      <c r="MWK336" s="56"/>
      <c r="MWL336" s="56"/>
      <c r="MWM336" s="56"/>
      <c r="MWN336" s="56"/>
      <c r="MWO336" s="56"/>
      <c r="MWP336" s="56"/>
      <c r="MWQ336" s="56"/>
      <c r="MWR336" s="56"/>
      <c r="MWS336" s="56"/>
      <c r="MWT336" s="56"/>
      <c r="MWU336" s="56"/>
      <c r="MWV336" s="56"/>
      <c r="MWW336" s="56"/>
      <c r="MWX336" s="56"/>
      <c r="MWY336" s="56"/>
      <c r="MWZ336" s="56"/>
      <c r="MXA336" s="56"/>
      <c r="MXB336" s="56"/>
      <c r="MXC336" s="56"/>
      <c r="MXD336" s="56"/>
      <c r="MXE336" s="56"/>
      <c r="MXF336" s="56"/>
      <c r="MXG336" s="56"/>
      <c r="MXH336" s="56"/>
      <c r="MXI336" s="56"/>
      <c r="MXJ336" s="56"/>
      <c r="MXK336" s="56"/>
      <c r="MXL336" s="56"/>
      <c r="MXM336" s="56"/>
      <c r="MXN336" s="56"/>
      <c r="MXO336" s="56"/>
      <c r="MXP336" s="56"/>
      <c r="MXQ336" s="56"/>
      <c r="MXR336" s="56"/>
      <c r="MXS336" s="56"/>
      <c r="MXT336" s="56"/>
      <c r="MXU336" s="56"/>
      <c r="MXV336" s="56"/>
      <c r="MXW336" s="56"/>
      <c r="MXX336" s="56"/>
      <c r="MXY336" s="56"/>
      <c r="MXZ336" s="56"/>
      <c r="MYA336" s="56"/>
      <c r="MYB336" s="56"/>
      <c r="MYC336" s="56"/>
      <c r="MYD336" s="56"/>
      <c r="MYE336" s="56"/>
      <c r="MYF336" s="56"/>
      <c r="MYG336" s="56"/>
      <c r="MYH336" s="56"/>
      <c r="MYI336" s="56"/>
      <c r="MYJ336" s="56"/>
      <c r="MYK336" s="56"/>
      <c r="MYL336" s="56"/>
      <c r="MYM336" s="56"/>
      <c r="MYN336" s="56"/>
      <c r="MYO336" s="56"/>
      <c r="MYP336" s="56"/>
      <c r="MYQ336" s="56"/>
      <c r="MYR336" s="56"/>
      <c r="MYS336" s="56"/>
      <c r="MYT336" s="56"/>
      <c r="MYU336" s="56"/>
      <c r="MYV336" s="56"/>
      <c r="MYW336" s="56"/>
      <c r="MYX336" s="56"/>
      <c r="MYY336" s="56"/>
      <c r="MYZ336" s="56"/>
      <c r="MZA336" s="56"/>
      <c r="MZB336" s="56"/>
      <c r="MZC336" s="56"/>
      <c r="MZD336" s="56"/>
      <c r="MZE336" s="56"/>
      <c r="MZF336" s="56"/>
      <c r="MZG336" s="56"/>
      <c r="MZH336" s="56"/>
      <c r="MZI336" s="56"/>
      <c r="MZJ336" s="56"/>
      <c r="MZK336" s="56"/>
      <c r="MZL336" s="56"/>
      <c r="MZM336" s="56"/>
      <c r="MZN336" s="56"/>
      <c r="MZO336" s="56"/>
      <c r="MZP336" s="56"/>
      <c r="MZQ336" s="56"/>
      <c r="MZR336" s="56"/>
      <c r="MZS336" s="56"/>
      <c r="MZT336" s="56"/>
      <c r="MZU336" s="56"/>
      <c r="MZV336" s="56"/>
      <c r="MZW336" s="56"/>
      <c r="MZX336" s="56"/>
      <c r="MZY336" s="56"/>
      <c r="MZZ336" s="56"/>
      <c r="NAA336" s="56"/>
      <c r="NAB336" s="56"/>
      <c r="NAC336" s="56"/>
      <c r="NAD336" s="56"/>
      <c r="NAE336" s="56"/>
      <c r="NAF336" s="56"/>
      <c r="NAG336" s="56"/>
      <c r="NAH336" s="56"/>
      <c r="NAI336" s="56"/>
      <c r="NAJ336" s="56"/>
      <c r="NAK336" s="56"/>
      <c r="NAL336" s="56"/>
      <c r="NAM336" s="56"/>
      <c r="NAN336" s="56"/>
      <c r="NAO336" s="56"/>
      <c r="NAP336" s="56"/>
      <c r="NAQ336" s="56"/>
      <c r="NAR336" s="56"/>
      <c r="NAS336" s="56"/>
      <c r="NAT336" s="56"/>
      <c r="NAU336" s="56"/>
      <c r="NAV336" s="56"/>
      <c r="NAW336" s="56"/>
      <c r="NAX336" s="56"/>
      <c r="NAY336" s="56"/>
      <c r="NAZ336" s="56"/>
      <c r="NBA336" s="56"/>
      <c r="NBB336" s="56"/>
      <c r="NBC336" s="56"/>
      <c r="NBD336" s="56"/>
      <c r="NBE336" s="56"/>
      <c r="NBF336" s="56"/>
      <c r="NBG336" s="56"/>
      <c r="NBH336" s="56"/>
      <c r="NBI336" s="56"/>
      <c r="NBJ336" s="56"/>
      <c r="NBK336" s="56"/>
      <c r="NBL336" s="56"/>
      <c r="NBM336" s="56"/>
      <c r="NBN336" s="56"/>
      <c r="NBO336" s="56"/>
      <c r="NBP336" s="56"/>
      <c r="NBQ336" s="56"/>
      <c r="NBR336" s="56"/>
      <c r="NBS336" s="56"/>
      <c r="NBT336" s="56"/>
      <c r="NBU336" s="56"/>
      <c r="NBV336" s="56"/>
      <c r="NBW336" s="56"/>
      <c r="NBX336" s="56"/>
      <c r="NBY336" s="56"/>
      <c r="NBZ336" s="56"/>
      <c r="NCA336" s="56"/>
      <c r="NCB336" s="56"/>
      <c r="NCC336" s="56"/>
      <c r="NCD336" s="56"/>
      <c r="NCE336" s="56"/>
      <c r="NCF336" s="56"/>
      <c r="NCG336" s="56"/>
      <c r="NCH336" s="56"/>
      <c r="NCI336" s="56"/>
      <c r="NCJ336" s="56"/>
      <c r="NCK336" s="56"/>
      <c r="NCL336" s="56"/>
      <c r="NCM336" s="56"/>
      <c r="NCN336" s="56"/>
      <c r="NCO336" s="56"/>
      <c r="NCP336" s="56"/>
      <c r="NCQ336" s="56"/>
      <c r="NCR336" s="56"/>
      <c r="NCS336" s="56"/>
      <c r="NCT336" s="56"/>
      <c r="NCU336" s="56"/>
      <c r="NCV336" s="56"/>
      <c r="NCW336" s="56"/>
      <c r="NCX336" s="56"/>
      <c r="NCY336" s="56"/>
      <c r="NCZ336" s="56"/>
      <c r="NDA336" s="56"/>
      <c r="NDB336" s="56"/>
      <c r="NDC336" s="56"/>
      <c r="NDD336" s="56"/>
      <c r="NDE336" s="56"/>
      <c r="NDF336" s="56"/>
      <c r="NDG336" s="56"/>
      <c r="NDH336" s="56"/>
      <c r="NDI336" s="56"/>
      <c r="NDJ336" s="56"/>
      <c r="NDK336" s="56"/>
      <c r="NDL336" s="56"/>
      <c r="NDM336" s="56"/>
      <c r="NDN336" s="56"/>
      <c r="NDO336" s="56"/>
      <c r="NDP336" s="56"/>
      <c r="NDQ336" s="56"/>
      <c r="NDR336" s="56"/>
      <c r="NDS336" s="56"/>
      <c r="NDT336" s="56"/>
      <c r="NDU336" s="56"/>
      <c r="NDV336" s="56"/>
      <c r="NDW336" s="56"/>
      <c r="NDX336" s="56"/>
      <c r="NDY336" s="56"/>
      <c r="NDZ336" s="56"/>
      <c r="NEA336" s="56"/>
      <c r="NEB336" s="56"/>
      <c r="NEC336" s="56"/>
      <c r="NED336" s="56"/>
      <c r="NEE336" s="56"/>
      <c r="NEF336" s="56"/>
      <c r="NEG336" s="56"/>
      <c r="NEH336" s="56"/>
      <c r="NEI336" s="56"/>
      <c r="NEJ336" s="56"/>
      <c r="NEK336" s="56"/>
      <c r="NEL336" s="56"/>
      <c r="NEM336" s="56"/>
      <c r="NEN336" s="56"/>
      <c r="NEO336" s="56"/>
      <c r="NEP336" s="56"/>
      <c r="NEQ336" s="56"/>
      <c r="NER336" s="56"/>
      <c r="NES336" s="56"/>
      <c r="NET336" s="56"/>
      <c r="NEU336" s="56"/>
      <c r="NEV336" s="56"/>
      <c r="NEW336" s="56"/>
      <c r="NEX336" s="56"/>
      <c r="NEY336" s="56"/>
      <c r="NEZ336" s="56"/>
      <c r="NFA336" s="56"/>
      <c r="NFB336" s="56"/>
      <c r="NFC336" s="56"/>
      <c r="NFD336" s="56"/>
      <c r="NFE336" s="56"/>
      <c r="NFF336" s="56"/>
      <c r="NFG336" s="56"/>
      <c r="NFH336" s="56"/>
      <c r="NFI336" s="56"/>
      <c r="NFJ336" s="56"/>
      <c r="NFK336" s="56"/>
      <c r="NFL336" s="56"/>
      <c r="NFM336" s="56"/>
      <c r="NFN336" s="56"/>
      <c r="NFO336" s="56"/>
      <c r="NFP336" s="56"/>
      <c r="NFQ336" s="56"/>
      <c r="NFR336" s="56"/>
      <c r="NFS336" s="56"/>
      <c r="NFT336" s="56"/>
      <c r="NFU336" s="56"/>
      <c r="NFV336" s="56"/>
      <c r="NFW336" s="56"/>
      <c r="NFX336" s="56"/>
      <c r="NFY336" s="56"/>
      <c r="NFZ336" s="56"/>
      <c r="NGA336" s="56"/>
      <c r="NGB336" s="56"/>
      <c r="NGC336" s="56"/>
      <c r="NGD336" s="56"/>
      <c r="NGE336" s="56"/>
      <c r="NGF336" s="56"/>
      <c r="NGG336" s="56"/>
      <c r="NGH336" s="56"/>
      <c r="NGI336" s="56"/>
      <c r="NGJ336" s="56"/>
      <c r="NGK336" s="56"/>
      <c r="NGL336" s="56"/>
      <c r="NGM336" s="56"/>
      <c r="NGN336" s="56"/>
      <c r="NGO336" s="56"/>
      <c r="NGP336" s="56"/>
      <c r="NGQ336" s="56"/>
      <c r="NGR336" s="56"/>
      <c r="NGS336" s="56"/>
      <c r="NGT336" s="56"/>
      <c r="NGU336" s="56"/>
      <c r="NGV336" s="56"/>
      <c r="NGW336" s="56"/>
      <c r="NGX336" s="56"/>
      <c r="NGY336" s="56"/>
      <c r="NGZ336" s="56"/>
      <c r="NHA336" s="56"/>
      <c r="NHB336" s="56"/>
      <c r="NHC336" s="56"/>
      <c r="NHD336" s="56"/>
      <c r="NHE336" s="56"/>
      <c r="NHF336" s="56"/>
      <c r="NHG336" s="56"/>
      <c r="NHH336" s="56"/>
      <c r="NHI336" s="56"/>
      <c r="NHJ336" s="56"/>
      <c r="NHK336" s="56"/>
      <c r="NHL336" s="56"/>
      <c r="NHM336" s="56"/>
      <c r="NHN336" s="56"/>
      <c r="NHO336" s="56"/>
      <c r="NHP336" s="56"/>
      <c r="NHQ336" s="56"/>
      <c r="NHR336" s="56"/>
      <c r="NHS336" s="56"/>
      <c r="NHT336" s="56"/>
      <c r="NHU336" s="56"/>
      <c r="NHV336" s="56"/>
      <c r="NHW336" s="56"/>
      <c r="NHX336" s="56"/>
      <c r="NHY336" s="56"/>
      <c r="NHZ336" s="56"/>
      <c r="NIA336" s="56"/>
      <c r="NIB336" s="56"/>
      <c r="NIC336" s="56"/>
      <c r="NID336" s="56"/>
      <c r="NIE336" s="56"/>
      <c r="NIF336" s="56"/>
      <c r="NIG336" s="56"/>
      <c r="NIH336" s="56"/>
      <c r="NII336" s="56"/>
      <c r="NIJ336" s="56"/>
      <c r="NIK336" s="56"/>
      <c r="NIL336" s="56"/>
      <c r="NIM336" s="56"/>
      <c r="NIN336" s="56"/>
      <c r="NIO336" s="56"/>
      <c r="NIP336" s="56"/>
      <c r="NIQ336" s="56"/>
      <c r="NIR336" s="56"/>
      <c r="NIS336" s="56"/>
      <c r="NIT336" s="56"/>
      <c r="NIU336" s="56"/>
      <c r="NIV336" s="56"/>
      <c r="NIW336" s="56"/>
      <c r="NIX336" s="56"/>
      <c r="NIY336" s="56"/>
      <c r="NIZ336" s="56"/>
      <c r="NJA336" s="56"/>
      <c r="NJB336" s="56"/>
      <c r="NJC336" s="56"/>
      <c r="NJD336" s="56"/>
      <c r="NJE336" s="56"/>
      <c r="NJF336" s="56"/>
      <c r="NJG336" s="56"/>
      <c r="NJH336" s="56"/>
      <c r="NJI336" s="56"/>
      <c r="NJJ336" s="56"/>
      <c r="NJK336" s="56"/>
      <c r="NJL336" s="56"/>
      <c r="NJM336" s="56"/>
      <c r="NJN336" s="56"/>
      <c r="NJO336" s="56"/>
      <c r="NJP336" s="56"/>
      <c r="NJQ336" s="56"/>
      <c r="NJR336" s="56"/>
      <c r="NJS336" s="56"/>
      <c r="NJT336" s="56"/>
      <c r="NJU336" s="56"/>
      <c r="NJV336" s="56"/>
      <c r="NJW336" s="56"/>
      <c r="NJX336" s="56"/>
      <c r="NJY336" s="56"/>
      <c r="NJZ336" s="56"/>
      <c r="NKA336" s="56"/>
      <c r="NKB336" s="56"/>
      <c r="NKC336" s="56"/>
      <c r="NKD336" s="56"/>
      <c r="NKE336" s="56"/>
      <c r="NKF336" s="56"/>
      <c r="NKG336" s="56"/>
      <c r="NKH336" s="56"/>
      <c r="NKI336" s="56"/>
      <c r="NKJ336" s="56"/>
      <c r="NKK336" s="56"/>
      <c r="NKL336" s="56"/>
      <c r="NKM336" s="56"/>
      <c r="NKN336" s="56"/>
      <c r="NKO336" s="56"/>
      <c r="NKP336" s="56"/>
      <c r="NKQ336" s="56"/>
      <c r="NKR336" s="56"/>
      <c r="NKS336" s="56"/>
      <c r="NKT336" s="56"/>
      <c r="NKU336" s="56"/>
      <c r="NKV336" s="56"/>
      <c r="NKW336" s="56"/>
      <c r="NKX336" s="56"/>
      <c r="NKY336" s="56"/>
      <c r="NKZ336" s="56"/>
      <c r="NLA336" s="56"/>
      <c r="NLB336" s="56"/>
      <c r="NLC336" s="56"/>
      <c r="NLD336" s="56"/>
      <c r="NLE336" s="56"/>
      <c r="NLF336" s="56"/>
      <c r="NLG336" s="56"/>
      <c r="NLH336" s="56"/>
      <c r="NLI336" s="56"/>
      <c r="NLJ336" s="56"/>
      <c r="NLK336" s="56"/>
      <c r="NLL336" s="56"/>
      <c r="NLM336" s="56"/>
      <c r="NLN336" s="56"/>
      <c r="NLO336" s="56"/>
      <c r="NLP336" s="56"/>
      <c r="NLQ336" s="56"/>
      <c r="NLR336" s="56"/>
      <c r="NLS336" s="56"/>
      <c r="NLT336" s="56"/>
      <c r="NLU336" s="56"/>
      <c r="NLV336" s="56"/>
      <c r="NLW336" s="56"/>
      <c r="NLX336" s="56"/>
      <c r="NLY336" s="56"/>
      <c r="NLZ336" s="56"/>
      <c r="NMA336" s="56"/>
      <c r="NMB336" s="56"/>
      <c r="NMC336" s="56"/>
      <c r="NMD336" s="56"/>
      <c r="NME336" s="56"/>
      <c r="NMF336" s="56"/>
      <c r="NMG336" s="56"/>
      <c r="NMH336" s="56"/>
      <c r="NMI336" s="56"/>
      <c r="NMJ336" s="56"/>
      <c r="NMK336" s="56"/>
      <c r="NML336" s="56"/>
      <c r="NMM336" s="56"/>
      <c r="NMN336" s="56"/>
      <c r="NMO336" s="56"/>
      <c r="NMP336" s="56"/>
      <c r="NMQ336" s="56"/>
      <c r="NMR336" s="56"/>
      <c r="NMS336" s="56"/>
      <c r="NMT336" s="56"/>
      <c r="NMU336" s="56"/>
      <c r="NMV336" s="56"/>
      <c r="NMW336" s="56"/>
      <c r="NMX336" s="56"/>
      <c r="NMY336" s="56"/>
      <c r="NMZ336" s="56"/>
      <c r="NNA336" s="56"/>
      <c r="NNB336" s="56"/>
      <c r="NNC336" s="56"/>
      <c r="NND336" s="56"/>
      <c r="NNE336" s="56"/>
      <c r="NNF336" s="56"/>
      <c r="NNG336" s="56"/>
      <c r="NNH336" s="56"/>
      <c r="NNI336" s="56"/>
      <c r="NNJ336" s="56"/>
      <c r="NNK336" s="56"/>
      <c r="NNL336" s="56"/>
      <c r="NNM336" s="56"/>
      <c r="NNN336" s="56"/>
      <c r="NNO336" s="56"/>
      <c r="NNP336" s="56"/>
      <c r="NNQ336" s="56"/>
      <c r="NNR336" s="56"/>
      <c r="NNS336" s="56"/>
      <c r="NNT336" s="56"/>
      <c r="NNU336" s="56"/>
      <c r="NNV336" s="56"/>
      <c r="NNW336" s="56"/>
      <c r="NNX336" s="56"/>
      <c r="NNY336" s="56"/>
      <c r="NNZ336" s="56"/>
      <c r="NOA336" s="56"/>
      <c r="NOB336" s="56"/>
      <c r="NOC336" s="56"/>
      <c r="NOD336" s="56"/>
      <c r="NOE336" s="56"/>
      <c r="NOF336" s="56"/>
      <c r="NOG336" s="56"/>
      <c r="NOH336" s="56"/>
      <c r="NOI336" s="56"/>
      <c r="NOJ336" s="56"/>
      <c r="NOK336" s="56"/>
      <c r="NOL336" s="56"/>
      <c r="NOM336" s="56"/>
      <c r="NON336" s="56"/>
      <c r="NOO336" s="56"/>
      <c r="NOP336" s="56"/>
      <c r="NOQ336" s="56"/>
      <c r="NOR336" s="56"/>
      <c r="NOS336" s="56"/>
      <c r="NOT336" s="56"/>
      <c r="NOU336" s="56"/>
      <c r="NOV336" s="56"/>
      <c r="NOW336" s="56"/>
      <c r="NOX336" s="56"/>
      <c r="NOY336" s="56"/>
      <c r="NOZ336" s="56"/>
      <c r="NPA336" s="56"/>
      <c r="NPB336" s="56"/>
      <c r="NPC336" s="56"/>
      <c r="NPD336" s="56"/>
      <c r="NPE336" s="56"/>
      <c r="NPF336" s="56"/>
      <c r="NPG336" s="56"/>
      <c r="NPH336" s="56"/>
      <c r="NPI336" s="56"/>
      <c r="NPJ336" s="56"/>
      <c r="NPK336" s="56"/>
      <c r="NPL336" s="56"/>
      <c r="NPM336" s="56"/>
      <c r="NPN336" s="56"/>
      <c r="NPO336" s="56"/>
      <c r="NPP336" s="56"/>
      <c r="NPQ336" s="56"/>
      <c r="NPR336" s="56"/>
      <c r="NPS336" s="56"/>
      <c r="NPT336" s="56"/>
      <c r="NPU336" s="56"/>
      <c r="NPV336" s="56"/>
      <c r="NPW336" s="56"/>
      <c r="NPX336" s="56"/>
      <c r="NPY336" s="56"/>
      <c r="NPZ336" s="56"/>
      <c r="NQA336" s="56"/>
      <c r="NQB336" s="56"/>
      <c r="NQC336" s="56"/>
      <c r="NQD336" s="56"/>
      <c r="NQE336" s="56"/>
      <c r="NQF336" s="56"/>
      <c r="NQG336" s="56"/>
      <c r="NQH336" s="56"/>
      <c r="NQI336" s="56"/>
      <c r="NQJ336" s="56"/>
      <c r="NQK336" s="56"/>
      <c r="NQL336" s="56"/>
      <c r="NQM336" s="56"/>
      <c r="NQN336" s="56"/>
      <c r="NQO336" s="56"/>
      <c r="NQP336" s="56"/>
      <c r="NQQ336" s="56"/>
      <c r="NQR336" s="56"/>
      <c r="NQS336" s="56"/>
      <c r="NQT336" s="56"/>
      <c r="NQU336" s="56"/>
      <c r="NQV336" s="56"/>
      <c r="NQW336" s="56"/>
      <c r="NQX336" s="56"/>
      <c r="NQY336" s="56"/>
      <c r="NQZ336" s="56"/>
      <c r="NRA336" s="56"/>
      <c r="NRB336" s="56"/>
      <c r="NRC336" s="56"/>
      <c r="NRD336" s="56"/>
      <c r="NRE336" s="56"/>
      <c r="NRF336" s="56"/>
      <c r="NRG336" s="56"/>
      <c r="NRH336" s="56"/>
      <c r="NRI336" s="56"/>
      <c r="NRJ336" s="56"/>
      <c r="NRK336" s="56"/>
      <c r="NRL336" s="56"/>
      <c r="NRM336" s="56"/>
      <c r="NRN336" s="56"/>
      <c r="NRO336" s="56"/>
      <c r="NRP336" s="56"/>
      <c r="NRQ336" s="56"/>
      <c r="NRR336" s="56"/>
      <c r="NRS336" s="56"/>
      <c r="NRT336" s="56"/>
      <c r="NRU336" s="56"/>
      <c r="NRV336" s="56"/>
      <c r="NRW336" s="56"/>
      <c r="NRX336" s="56"/>
      <c r="NRY336" s="56"/>
      <c r="NRZ336" s="56"/>
      <c r="NSA336" s="56"/>
      <c r="NSB336" s="56"/>
      <c r="NSC336" s="56"/>
      <c r="NSD336" s="56"/>
      <c r="NSE336" s="56"/>
      <c r="NSF336" s="56"/>
      <c r="NSG336" s="56"/>
      <c r="NSH336" s="56"/>
      <c r="NSI336" s="56"/>
      <c r="NSJ336" s="56"/>
      <c r="NSK336" s="56"/>
      <c r="NSL336" s="56"/>
      <c r="NSM336" s="56"/>
      <c r="NSN336" s="56"/>
      <c r="NSO336" s="56"/>
      <c r="NSP336" s="56"/>
      <c r="NSQ336" s="56"/>
      <c r="NSR336" s="56"/>
      <c r="NSS336" s="56"/>
      <c r="NST336" s="56"/>
      <c r="NSU336" s="56"/>
      <c r="NSV336" s="56"/>
      <c r="NSW336" s="56"/>
      <c r="NSX336" s="56"/>
      <c r="NSY336" s="56"/>
      <c r="NSZ336" s="56"/>
      <c r="NTA336" s="56"/>
      <c r="NTB336" s="56"/>
      <c r="NTC336" s="56"/>
      <c r="NTD336" s="56"/>
      <c r="NTE336" s="56"/>
      <c r="NTF336" s="56"/>
      <c r="NTG336" s="56"/>
      <c r="NTH336" s="56"/>
      <c r="NTI336" s="56"/>
      <c r="NTJ336" s="56"/>
      <c r="NTK336" s="56"/>
      <c r="NTL336" s="56"/>
      <c r="NTM336" s="56"/>
      <c r="NTN336" s="56"/>
      <c r="NTO336" s="56"/>
      <c r="NTP336" s="56"/>
      <c r="NTQ336" s="56"/>
      <c r="NTR336" s="56"/>
      <c r="NTS336" s="56"/>
      <c r="NTT336" s="56"/>
      <c r="NTU336" s="56"/>
      <c r="NTV336" s="56"/>
      <c r="NTW336" s="56"/>
      <c r="NTX336" s="56"/>
      <c r="NTY336" s="56"/>
      <c r="NTZ336" s="56"/>
      <c r="NUA336" s="56"/>
      <c r="NUB336" s="56"/>
      <c r="NUC336" s="56"/>
      <c r="NUD336" s="56"/>
      <c r="NUE336" s="56"/>
      <c r="NUF336" s="56"/>
      <c r="NUG336" s="56"/>
      <c r="NUH336" s="56"/>
      <c r="NUI336" s="56"/>
      <c r="NUJ336" s="56"/>
      <c r="NUK336" s="56"/>
      <c r="NUL336" s="56"/>
      <c r="NUM336" s="56"/>
      <c r="NUN336" s="56"/>
      <c r="NUO336" s="56"/>
      <c r="NUP336" s="56"/>
      <c r="NUQ336" s="56"/>
      <c r="NUR336" s="56"/>
      <c r="NUS336" s="56"/>
      <c r="NUT336" s="56"/>
      <c r="NUU336" s="56"/>
      <c r="NUV336" s="56"/>
      <c r="NUW336" s="56"/>
      <c r="NUX336" s="56"/>
      <c r="NUY336" s="56"/>
      <c r="NUZ336" s="56"/>
      <c r="NVA336" s="56"/>
      <c r="NVB336" s="56"/>
      <c r="NVC336" s="56"/>
      <c r="NVD336" s="56"/>
      <c r="NVE336" s="56"/>
      <c r="NVF336" s="56"/>
      <c r="NVG336" s="56"/>
      <c r="NVH336" s="56"/>
      <c r="NVI336" s="56"/>
      <c r="NVJ336" s="56"/>
      <c r="NVK336" s="56"/>
      <c r="NVL336" s="56"/>
      <c r="NVM336" s="56"/>
      <c r="NVN336" s="56"/>
      <c r="NVO336" s="56"/>
      <c r="NVP336" s="56"/>
      <c r="NVQ336" s="56"/>
      <c r="NVR336" s="56"/>
      <c r="NVS336" s="56"/>
      <c r="NVT336" s="56"/>
      <c r="NVU336" s="56"/>
      <c r="NVV336" s="56"/>
      <c r="NVW336" s="56"/>
      <c r="NVX336" s="56"/>
      <c r="NVY336" s="56"/>
      <c r="NVZ336" s="56"/>
      <c r="NWA336" s="56"/>
      <c r="NWB336" s="56"/>
      <c r="NWC336" s="56"/>
      <c r="NWD336" s="56"/>
      <c r="NWE336" s="56"/>
      <c r="NWF336" s="56"/>
      <c r="NWG336" s="56"/>
      <c r="NWH336" s="56"/>
      <c r="NWI336" s="56"/>
      <c r="NWJ336" s="56"/>
      <c r="NWK336" s="56"/>
      <c r="NWL336" s="56"/>
      <c r="NWM336" s="56"/>
      <c r="NWN336" s="56"/>
      <c r="NWO336" s="56"/>
      <c r="NWP336" s="56"/>
      <c r="NWQ336" s="56"/>
      <c r="NWR336" s="56"/>
      <c r="NWS336" s="56"/>
      <c r="NWT336" s="56"/>
      <c r="NWU336" s="56"/>
      <c r="NWV336" s="56"/>
      <c r="NWW336" s="56"/>
      <c r="NWX336" s="56"/>
      <c r="NWY336" s="56"/>
      <c r="NWZ336" s="56"/>
      <c r="NXA336" s="56"/>
      <c r="NXB336" s="56"/>
      <c r="NXC336" s="56"/>
      <c r="NXD336" s="56"/>
      <c r="NXE336" s="56"/>
      <c r="NXF336" s="56"/>
      <c r="NXG336" s="56"/>
      <c r="NXH336" s="56"/>
      <c r="NXI336" s="56"/>
      <c r="NXJ336" s="56"/>
      <c r="NXK336" s="56"/>
      <c r="NXL336" s="56"/>
      <c r="NXM336" s="56"/>
      <c r="NXN336" s="56"/>
      <c r="NXO336" s="56"/>
      <c r="NXP336" s="56"/>
      <c r="NXQ336" s="56"/>
      <c r="NXR336" s="56"/>
      <c r="NXS336" s="56"/>
      <c r="NXT336" s="56"/>
      <c r="NXU336" s="56"/>
      <c r="NXV336" s="56"/>
      <c r="NXW336" s="56"/>
      <c r="NXX336" s="56"/>
      <c r="NXY336" s="56"/>
      <c r="NXZ336" s="56"/>
      <c r="NYA336" s="56"/>
      <c r="NYB336" s="56"/>
      <c r="NYC336" s="56"/>
      <c r="NYD336" s="56"/>
      <c r="NYE336" s="56"/>
      <c r="NYF336" s="56"/>
      <c r="NYG336" s="56"/>
      <c r="NYH336" s="56"/>
      <c r="NYI336" s="56"/>
      <c r="NYJ336" s="56"/>
      <c r="NYK336" s="56"/>
      <c r="NYL336" s="56"/>
      <c r="NYM336" s="56"/>
      <c r="NYN336" s="56"/>
      <c r="NYO336" s="56"/>
      <c r="NYP336" s="56"/>
      <c r="NYQ336" s="56"/>
      <c r="NYR336" s="56"/>
      <c r="NYS336" s="56"/>
      <c r="NYT336" s="56"/>
      <c r="NYU336" s="56"/>
      <c r="NYV336" s="56"/>
      <c r="NYW336" s="56"/>
      <c r="NYX336" s="56"/>
      <c r="NYY336" s="56"/>
      <c r="NYZ336" s="56"/>
      <c r="NZA336" s="56"/>
      <c r="NZB336" s="56"/>
      <c r="NZC336" s="56"/>
      <c r="NZD336" s="56"/>
      <c r="NZE336" s="56"/>
      <c r="NZF336" s="56"/>
      <c r="NZG336" s="56"/>
      <c r="NZH336" s="56"/>
      <c r="NZI336" s="56"/>
      <c r="NZJ336" s="56"/>
      <c r="NZK336" s="56"/>
      <c r="NZL336" s="56"/>
      <c r="NZM336" s="56"/>
      <c r="NZN336" s="56"/>
      <c r="NZO336" s="56"/>
      <c r="NZP336" s="56"/>
      <c r="NZQ336" s="56"/>
      <c r="NZR336" s="56"/>
      <c r="NZS336" s="56"/>
      <c r="NZT336" s="56"/>
      <c r="NZU336" s="56"/>
      <c r="NZV336" s="56"/>
      <c r="NZW336" s="56"/>
      <c r="NZX336" s="56"/>
      <c r="NZY336" s="56"/>
      <c r="NZZ336" s="56"/>
      <c r="OAA336" s="56"/>
      <c r="OAB336" s="56"/>
      <c r="OAC336" s="56"/>
      <c r="OAD336" s="56"/>
      <c r="OAE336" s="56"/>
      <c r="OAF336" s="56"/>
      <c r="OAG336" s="56"/>
      <c r="OAH336" s="56"/>
      <c r="OAI336" s="56"/>
      <c r="OAJ336" s="56"/>
      <c r="OAK336" s="56"/>
      <c r="OAL336" s="56"/>
      <c r="OAM336" s="56"/>
      <c r="OAN336" s="56"/>
      <c r="OAO336" s="56"/>
      <c r="OAP336" s="56"/>
      <c r="OAQ336" s="56"/>
      <c r="OAR336" s="56"/>
      <c r="OAS336" s="56"/>
      <c r="OAT336" s="56"/>
      <c r="OAU336" s="56"/>
      <c r="OAV336" s="56"/>
      <c r="OAW336" s="56"/>
      <c r="OAX336" s="56"/>
      <c r="OAY336" s="56"/>
      <c r="OAZ336" s="56"/>
      <c r="OBA336" s="56"/>
      <c r="OBB336" s="56"/>
      <c r="OBC336" s="56"/>
      <c r="OBD336" s="56"/>
      <c r="OBE336" s="56"/>
      <c r="OBF336" s="56"/>
      <c r="OBG336" s="56"/>
      <c r="OBH336" s="56"/>
      <c r="OBI336" s="56"/>
      <c r="OBJ336" s="56"/>
      <c r="OBK336" s="56"/>
      <c r="OBL336" s="56"/>
      <c r="OBM336" s="56"/>
      <c r="OBN336" s="56"/>
      <c r="OBO336" s="56"/>
      <c r="OBP336" s="56"/>
      <c r="OBQ336" s="56"/>
      <c r="OBR336" s="56"/>
      <c r="OBS336" s="56"/>
      <c r="OBT336" s="56"/>
      <c r="OBU336" s="56"/>
      <c r="OBV336" s="56"/>
      <c r="OBW336" s="56"/>
      <c r="OBX336" s="56"/>
      <c r="OBY336" s="56"/>
      <c r="OBZ336" s="56"/>
      <c r="OCA336" s="56"/>
      <c r="OCB336" s="56"/>
      <c r="OCC336" s="56"/>
      <c r="OCD336" s="56"/>
      <c r="OCE336" s="56"/>
      <c r="OCF336" s="56"/>
      <c r="OCG336" s="56"/>
      <c r="OCH336" s="56"/>
      <c r="OCI336" s="56"/>
      <c r="OCJ336" s="56"/>
      <c r="OCK336" s="56"/>
      <c r="OCL336" s="56"/>
      <c r="OCM336" s="56"/>
      <c r="OCN336" s="56"/>
      <c r="OCO336" s="56"/>
      <c r="OCP336" s="56"/>
      <c r="OCQ336" s="56"/>
      <c r="OCR336" s="56"/>
      <c r="OCS336" s="56"/>
      <c r="OCT336" s="56"/>
      <c r="OCU336" s="56"/>
      <c r="OCV336" s="56"/>
      <c r="OCW336" s="56"/>
      <c r="OCX336" s="56"/>
      <c r="OCY336" s="56"/>
      <c r="OCZ336" s="56"/>
      <c r="ODA336" s="56"/>
      <c r="ODB336" s="56"/>
      <c r="ODC336" s="56"/>
      <c r="ODD336" s="56"/>
      <c r="ODE336" s="56"/>
      <c r="ODF336" s="56"/>
      <c r="ODG336" s="56"/>
      <c r="ODH336" s="56"/>
      <c r="ODI336" s="56"/>
      <c r="ODJ336" s="56"/>
      <c r="ODK336" s="56"/>
      <c r="ODL336" s="56"/>
      <c r="ODM336" s="56"/>
      <c r="ODN336" s="56"/>
      <c r="ODO336" s="56"/>
      <c r="ODP336" s="56"/>
      <c r="ODQ336" s="56"/>
      <c r="ODR336" s="56"/>
      <c r="ODS336" s="56"/>
      <c r="ODT336" s="56"/>
      <c r="ODU336" s="56"/>
      <c r="ODV336" s="56"/>
      <c r="ODW336" s="56"/>
      <c r="ODX336" s="56"/>
      <c r="ODY336" s="56"/>
      <c r="ODZ336" s="56"/>
      <c r="OEA336" s="56"/>
      <c r="OEB336" s="56"/>
      <c r="OEC336" s="56"/>
      <c r="OED336" s="56"/>
      <c r="OEE336" s="56"/>
      <c r="OEF336" s="56"/>
      <c r="OEG336" s="56"/>
      <c r="OEH336" s="56"/>
      <c r="OEI336" s="56"/>
      <c r="OEJ336" s="56"/>
      <c r="OEK336" s="56"/>
      <c r="OEL336" s="56"/>
      <c r="OEM336" s="56"/>
      <c r="OEN336" s="56"/>
      <c r="OEO336" s="56"/>
      <c r="OEP336" s="56"/>
      <c r="OEQ336" s="56"/>
      <c r="OER336" s="56"/>
      <c r="OES336" s="56"/>
      <c r="OET336" s="56"/>
      <c r="OEU336" s="56"/>
      <c r="OEV336" s="56"/>
      <c r="OEW336" s="56"/>
      <c r="OEX336" s="56"/>
      <c r="OEY336" s="56"/>
      <c r="OEZ336" s="56"/>
      <c r="OFA336" s="56"/>
      <c r="OFB336" s="56"/>
      <c r="OFC336" s="56"/>
      <c r="OFD336" s="56"/>
      <c r="OFE336" s="56"/>
      <c r="OFF336" s="56"/>
      <c r="OFG336" s="56"/>
      <c r="OFH336" s="56"/>
      <c r="OFI336" s="56"/>
      <c r="OFJ336" s="56"/>
      <c r="OFK336" s="56"/>
      <c r="OFL336" s="56"/>
      <c r="OFM336" s="56"/>
      <c r="OFN336" s="56"/>
      <c r="OFO336" s="56"/>
      <c r="OFP336" s="56"/>
      <c r="OFQ336" s="56"/>
      <c r="OFR336" s="56"/>
      <c r="OFS336" s="56"/>
      <c r="OFT336" s="56"/>
      <c r="OFU336" s="56"/>
      <c r="OFV336" s="56"/>
      <c r="OFW336" s="56"/>
      <c r="OFX336" s="56"/>
      <c r="OFY336" s="56"/>
      <c r="OFZ336" s="56"/>
      <c r="OGA336" s="56"/>
      <c r="OGB336" s="56"/>
      <c r="OGC336" s="56"/>
      <c r="OGD336" s="56"/>
      <c r="OGE336" s="56"/>
      <c r="OGF336" s="56"/>
      <c r="OGG336" s="56"/>
      <c r="OGH336" s="56"/>
      <c r="OGI336" s="56"/>
      <c r="OGJ336" s="56"/>
      <c r="OGK336" s="56"/>
      <c r="OGL336" s="56"/>
      <c r="OGM336" s="56"/>
      <c r="OGN336" s="56"/>
      <c r="OGO336" s="56"/>
      <c r="OGP336" s="56"/>
      <c r="OGQ336" s="56"/>
      <c r="OGR336" s="56"/>
      <c r="OGS336" s="56"/>
      <c r="OGT336" s="56"/>
      <c r="OGU336" s="56"/>
      <c r="OGV336" s="56"/>
      <c r="OGW336" s="56"/>
      <c r="OGX336" s="56"/>
      <c r="OGY336" s="56"/>
      <c r="OGZ336" s="56"/>
      <c r="OHA336" s="56"/>
      <c r="OHB336" s="56"/>
      <c r="OHC336" s="56"/>
      <c r="OHD336" s="56"/>
      <c r="OHE336" s="56"/>
      <c r="OHF336" s="56"/>
      <c r="OHG336" s="56"/>
      <c r="OHH336" s="56"/>
      <c r="OHI336" s="56"/>
      <c r="OHJ336" s="56"/>
      <c r="OHK336" s="56"/>
      <c r="OHL336" s="56"/>
      <c r="OHM336" s="56"/>
      <c r="OHN336" s="56"/>
      <c r="OHO336" s="56"/>
      <c r="OHP336" s="56"/>
      <c r="OHQ336" s="56"/>
      <c r="OHR336" s="56"/>
      <c r="OHS336" s="56"/>
      <c r="OHT336" s="56"/>
      <c r="OHU336" s="56"/>
      <c r="OHV336" s="56"/>
      <c r="OHW336" s="56"/>
      <c r="OHX336" s="56"/>
      <c r="OHY336" s="56"/>
      <c r="OHZ336" s="56"/>
      <c r="OIA336" s="56"/>
      <c r="OIB336" s="56"/>
      <c r="OIC336" s="56"/>
      <c r="OID336" s="56"/>
      <c r="OIE336" s="56"/>
      <c r="OIF336" s="56"/>
      <c r="OIG336" s="56"/>
      <c r="OIH336" s="56"/>
      <c r="OII336" s="56"/>
      <c r="OIJ336" s="56"/>
      <c r="OIK336" s="56"/>
      <c r="OIL336" s="56"/>
      <c r="OIM336" s="56"/>
      <c r="OIN336" s="56"/>
      <c r="OIO336" s="56"/>
      <c r="OIP336" s="56"/>
      <c r="OIQ336" s="56"/>
      <c r="OIR336" s="56"/>
      <c r="OIS336" s="56"/>
      <c r="OIT336" s="56"/>
      <c r="OIU336" s="56"/>
      <c r="OIV336" s="56"/>
      <c r="OIW336" s="56"/>
      <c r="OIX336" s="56"/>
      <c r="OIY336" s="56"/>
      <c r="OIZ336" s="56"/>
      <c r="OJA336" s="56"/>
      <c r="OJB336" s="56"/>
      <c r="OJC336" s="56"/>
      <c r="OJD336" s="56"/>
      <c r="OJE336" s="56"/>
      <c r="OJF336" s="56"/>
      <c r="OJG336" s="56"/>
      <c r="OJH336" s="56"/>
      <c r="OJI336" s="56"/>
      <c r="OJJ336" s="56"/>
      <c r="OJK336" s="56"/>
      <c r="OJL336" s="56"/>
      <c r="OJM336" s="56"/>
      <c r="OJN336" s="56"/>
      <c r="OJO336" s="56"/>
      <c r="OJP336" s="56"/>
      <c r="OJQ336" s="56"/>
      <c r="OJR336" s="56"/>
      <c r="OJS336" s="56"/>
      <c r="OJT336" s="56"/>
      <c r="OJU336" s="56"/>
      <c r="OJV336" s="56"/>
      <c r="OJW336" s="56"/>
      <c r="OJX336" s="56"/>
      <c r="OJY336" s="56"/>
      <c r="OJZ336" s="56"/>
      <c r="OKA336" s="56"/>
      <c r="OKB336" s="56"/>
      <c r="OKC336" s="56"/>
      <c r="OKD336" s="56"/>
      <c r="OKE336" s="56"/>
      <c r="OKF336" s="56"/>
      <c r="OKG336" s="56"/>
      <c r="OKH336" s="56"/>
      <c r="OKI336" s="56"/>
      <c r="OKJ336" s="56"/>
      <c r="OKK336" s="56"/>
      <c r="OKL336" s="56"/>
      <c r="OKM336" s="56"/>
      <c r="OKN336" s="56"/>
      <c r="OKO336" s="56"/>
      <c r="OKP336" s="56"/>
      <c r="OKQ336" s="56"/>
      <c r="OKR336" s="56"/>
      <c r="OKS336" s="56"/>
      <c r="OKT336" s="56"/>
      <c r="OKU336" s="56"/>
      <c r="OKV336" s="56"/>
      <c r="OKW336" s="56"/>
      <c r="OKX336" s="56"/>
      <c r="OKY336" s="56"/>
      <c r="OKZ336" s="56"/>
      <c r="OLA336" s="56"/>
      <c r="OLB336" s="56"/>
      <c r="OLC336" s="56"/>
      <c r="OLD336" s="56"/>
      <c r="OLE336" s="56"/>
      <c r="OLF336" s="56"/>
      <c r="OLG336" s="56"/>
      <c r="OLH336" s="56"/>
      <c r="OLI336" s="56"/>
      <c r="OLJ336" s="56"/>
      <c r="OLK336" s="56"/>
      <c r="OLL336" s="56"/>
      <c r="OLM336" s="56"/>
      <c r="OLN336" s="56"/>
      <c r="OLO336" s="56"/>
      <c r="OLP336" s="56"/>
      <c r="OLQ336" s="56"/>
      <c r="OLR336" s="56"/>
      <c r="OLS336" s="56"/>
      <c r="OLT336" s="56"/>
      <c r="OLU336" s="56"/>
      <c r="OLV336" s="56"/>
      <c r="OLW336" s="56"/>
      <c r="OLX336" s="56"/>
      <c r="OLY336" s="56"/>
      <c r="OLZ336" s="56"/>
      <c r="OMA336" s="56"/>
      <c r="OMB336" s="56"/>
      <c r="OMC336" s="56"/>
      <c r="OMD336" s="56"/>
      <c r="OME336" s="56"/>
      <c r="OMF336" s="56"/>
      <c r="OMG336" s="56"/>
      <c r="OMH336" s="56"/>
      <c r="OMI336" s="56"/>
      <c r="OMJ336" s="56"/>
      <c r="OMK336" s="56"/>
      <c r="OML336" s="56"/>
      <c r="OMM336" s="56"/>
      <c r="OMN336" s="56"/>
      <c r="OMO336" s="56"/>
      <c r="OMP336" s="56"/>
      <c r="OMQ336" s="56"/>
      <c r="OMR336" s="56"/>
      <c r="OMS336" s="56"/>
      <c r="OMT336" s="56"/>
      <c r="OMU336" s="56"/>
      <c r="OMV336" s="56"/>
      <c r="OMW336" s="56"/>
      <c r="OMX336" s="56"/>
      <c r="OMY336" s="56"/>
      <c r="OMZ336" s="56"/>
      <c r="ONA336" s="56"/>
      <c r="ONB336" s="56"/>
      <c r="ONC336" s="56"/>
      <c r="OND336" s="56"/>
      <c r="ONE336" s="56"/>
      <c r="ONF336" s="56"/>
      <c r="ONG336" s="56"/>
      <c r="ONH336" s="56"/>
      <c r="ONI336" s="56"/>
      <c r="ONJ336" s="56"/>
      <c r="ONK336" s="56"/>
      <c r="ONL336" s="56"/>
      <c r="ONM336" s="56"/>
      <c r="ONN336" s="56"/>
      <c r="ONO336" s="56"/>
      <c r="ONP336" s="56"/>
      <c r="ONQ336" s="56"/>
      <c r="ONR336" s="56"/>
      <c r="ONS336" s="56"/>
      <c r="ONT336" s="56"/>
      <c r="ONU336" s="56"/>
      <c r="ONV336" s="56"/>
      <c r="ONW336" s="56"/>
      <c r="ONX336" s="56"/>
      <c r="ONY336" s="56"/>
      <c r="ONZ336" s="56"/>
      <c r="OOA336" s="56"/>
      <c r="OOB336" s="56"/>
      <c r="OOC336" s="56"/>
      <c r="OOD336" s="56"/>
      <c r="OOE336" s="56"/>
      <c r="OOF336" s="56"/>
      <c r="OOG336" s="56"/>
      <c r="OOH336" s="56"/>
      <c r="OOI336" s="56"/>
      <c r="OOJ336" s="56"/>
      <c r="OOK336" s="56"/>
      <c r="OOL336" s="56"/>
      <c r="OOM336" s="56"/>
      <c r="OON336" s="56"/>
      <c r="OOO336" s="56"/>
      <c r="OOP336" s="56"/>
      <c r="OOQ336" s="56"/>
      <c r="OOR336" s="56"/>
      <c r="OOS336" s="56"/>
      <c r="OOT336" s="56"/>
      <c r="OOU336" s="56"/>
      <c r="OOV336" s="56"/>
      <c r="OOW336" s="56"/>
      <c r="OOX336" s="56"/>
      <c r="OOY336" s="56"/>
      <c r="OOZ336" s="56"/>
      <c r="OPA336" s="56"/>
      <c r="OPB336" s="56"/>
      <c r="OPC336" s="56"/>
      <c r="OPD336" s="56"/>
      <c r="OPE336" s="56"/>
      <c r="OPF336" s="56"/>
      <c r="OPG336" s="56"/>
      <c r="OPH336" s="56"/>
      <c r="OPI336" s="56"/>
      <c r="OPJ336" s="56"/>
      <c r="OPK336" s="56"/>
      <c r="OPL336" s="56"/>
      <c r="OPM336" s="56"/>
      <c r="OPN336" s="56"/>
      <c r="OPO336" s="56"/>
      <c r="OPP336" s="56"/>
      <c r="OPQ336" s="56"/>
      <c r="OPR336" s="56"/>
      <c r="OPS336" s="56"/>
      <c r="OPT336" s="56"/>
      <c r="OPU336" s="56"/>
      <c r="OPV336" s="56"/>
      <c r="OPW336" s="56"/>
      <c r="OPX336" s="56"/>
      <c r="OPY336" s="56"/>
      <c r="OPZ336" s="56"/>
      <c r="OQA336" s="56"/>
      <c r="OQB336" s="56"/>
      <c r="OQC336" s="56"/>
      <c r="OQD336" s="56"/>
      <c r="OQE336" s="56"/>
      <c r="OQF336" s="56"/>
      <c r="OQG336" s="56"/>
      <c r="OQH336" s="56"/>
      <c r="OQI336" s="56"/>
      <c r="OQJ336" s="56"/>
      <c r="OQK336" s="56"/>
      <c r="OQL336" s="56"/>
      <c r="OQM336" s="56"/>
      <c r="OQN336" s="56"/>
      <c r="OQO336" s="56"/>
      <c r="OQP336" s="56"/>
      <c r="OQQ336" s="56"/>
      <c r="OQR336" s="56"/>
      <c r="OQS336" s="56"/>
      <c r="OQT336" s="56"/>
      <c r="OQU336" s="56"/>
      <c r="OQV336" s="56"/>
      <c r="OQW336" s="56"/>
      <c r="OQX336" s="56"/>
      <c r="OQY336" s="56"/>
      <c r="OQZ336" s="56"/>
      <c r="ORA336" s="56"/>
      <c r="ORB336" s="56"/>
      <c r="ORC336" s="56"/>
      <c r="ORD336" s="56"/>
      <c r="ORE336" s="56"/>
      <c r="ORF336" s="56"/>
      <c r="ORG336" s="56"/>
      <c r="ORH336" s="56"/>
      <c r="ORI336" s="56"/>
      <c r="ORJ336" s="56"/>
      <c r="ORK336" s="56"/>
      <c r="ORL336" s="56"/>
      <c r="ORM336" s="56"/>
      <c r="ORN336" s="56"/>
      <c r="ORO336" s="56"/>
      <c r="ORP336" s="56"/>
      <c r="ORQ336" s="56"/>
      <c r="ORR336" s="56"/>
      <c r="ORS336" s="56"/>
      <c r="ORT336" s="56"/>
      <c r="ORU336" s="56"/>
      <c r="ORV336" s="56"/>
      <c r="ORW336" s="56"/>
      <c r="ORX336" s="56"/>
      <c r="ORY336" s="56"/>
      <c r="ORZ336" s="56"/>
      <c r="OSA336" s="56"/>
      <c r="OSB336" s="56"/>
      <c r="OSC336" s="56"/>
      <c r="OSD336" s="56"/>
      <c r="OSE336" s="56"/>
      <c r="OSF336" s="56"/>
      <c r="OSG336" s="56"/>
      <c r="OSH336" s="56"/>
      <c r="OSI336" s="56"/>
      <c r="OSJ336" s="56"/>
      <c r="OSK336" s="56"/>
      <c r="OSL336" s="56"/>
      <c r="OSM336" s="56"/>
      <c r="OSN336" s="56"/>
      <c r="OSO336" s="56"/>
      <c r="OSP336" s="56"/>
      <c r="OSQ336" s="56"/>
      <c r="OSR336" s="56"/>
      <c r="OSS336" s="56"/>
      <c r="OST336" s="56"/>
      <c r="OSU336" s="56"/>
      <c r="OSV336" s="56"/>
      <c r="OSW336" s="56"/>
      <c r="OSX336" s="56"/>
      <c r="OSY336" s="56"/>
      <c r="OSZ336" s="56"/>
      <c r="OTA336" s="56"/>
      <c r="OTB336" s="56"/>
      <c r="OTC336" s="56"/>
      <c r="OTD336" s="56"/>
      <c r="OTE336" s="56"/>
      <c r="OTF336" s="56"/>
      <c r="OTG336" s="56"/>
      <c r="OTH336" s="56"/>
      <c r="OTI336" s="56"/>
      <c r="OTJ336" s="56"/>
      <c r="OTK336" s="56"/>
      <c r="OTL336" s="56"/>
      <c r="OTM336" s="56"/>
      <c r="OTN336" s="56"/>
      <c r="OTO336" s="56"/>
      <c r="OTP336" s="56"/>
      <c r="OTQ336" s="56"/>
      <c r="OTR336" s="56"/>
      <c r="OTS336" s="56"/>
      <c r="OTT336" s="56"/>
      <c r="OTU336" s="56"/>
      <c r="OTV336" s="56"/>
      <c r="OTW336" s="56"/>
      <c r="OTX336" s="56"/>
      <c r="OTY336" s="56"/>
      <c r="OTZ336" s="56"/>
      <c r="OUA336" s="56"/>
      <c r="OUB336" s="56"/>
      <c r="OUC336" s="56"/>
      <c r="OUD336" s="56"/>
      <c r="OUE336" s="56"/>
      <c r="OUF336" s="56"/>
      <c r="OUG336" s="56"/>
      <c r="OUH336" s="56"/>
      <c r="OUI336" s="56"/>
      <c r="OUJ336" s="56"/>
      <c r="OUK336" s="56"/>
      <c r="OUL336" s="56"/>
      <c r="OUM336" s="56"/>
      <c r="OUN336" s="56"/>
      <c r="OUO336" s="56"/>
      <c r="OUP336" s="56"/>
      <c r="OUQ336" s="56"/>
      <c r="OUR336" s="56"/>
      <c r="OUS336" s="56"/>
      <c r="OUT336" s="56"/>
      <c r="OUU336" s="56"/>
      <c r="OUV336" s="56"/>
      <c r="OUW336" s="56"/>
      <c r="OUX336" s="56"/>
      <c r="OUY336" s="56"/>
      <c r="OUZ336" s="56"/>
      <c r="OVA336" s="56"/>
      <c r="OVB336" s="56"/>
      <c r="OVC336" s="56"/>
      <c r="OVD336" s="56"/>
      <c r="OVE336" s="56"/>
      <c r="OVF336" s="56"/>
      <c r="OVG336" s="56"/>
      <c r="OVH336" s="56"/>
      <c r="OVI336" s="56"/>
      <c r="OVJ336" s="56"/>
      <c r="OVK336" s="56"/>
      <c r="OVL336" s="56"/>
      <c r="OVM336" s="56"/>
      <c r="OVN336" s="56"/>
      <c r="OVO336" s="56"/>
      <c r="OVP336" s="56"/>
      <c r="OVQ336" s="56"/>
      <c r="OVR336" s="56"/>
      <c r="OVS336" s="56"/>
      <c r="OVT336" s="56"/>
      <c r="OVU336" s="56"/>
      <c r="OVV336" s="56"/>
      <c r="OVW336" s="56"/>
      <c r="OVX336" s="56"/>
      <c r="OVY336" s="56"/>
      <c r="OVZ336" s="56"/>
      <c r="OWA336" s="56"/>
      <c r="OWB336" s="56"/>
      <c r="OWC336" s="56"/>
      <c r="OWD336" s="56"/>
      <c r="OWE336" s="56"/>
      <c r="OWF336" s="56"/>
      <c r="OWG336" s="56"/>
      <c r="OWH336" s="56"/>
      <c r="OWI336" s="56"/>
      <c r="OWJ336" s="56"/>
      <c r="OWK336" s="56"/>
      <c r="OWL336" s="56"/>
      <c r="OWM336" s="56"/>
      <c r="OWN336" s="56"/>
      <c r="OWO336" s="56"/>
      <c r="OWP336" s="56"/>
      <c r="OWQ336" s="56"/>
      <c r="OWR336" s="56"/>
      <c r="OWS336" s="56"/>
      <c r="OWT336" s="56"/>
      <c r="OWU336" s="56"/>
      <c r="OWV336" s="56"/>
      <c r="OWW336" s="56"/>
      <c r="OWX336" s="56"/>
      <c r="OWY336" s="56"/>
      <c r="OWZ336" s="56"/>
      <c r="OXA336" s="56"/>
      <c r="OXB336" s="56"/>
      <c r="OXC336" s="56"/>
      <c r="OXD336" s="56"/>
      <c r="OXE336" s="56"/>
      <c r="OXF336" s="56"/>
      <c r="OXG336" s="56"/>
      <c r="OXH336" s="56"/>
      <c r="OXI336" s="56"/>
      <c r="OXJ336" s="56"/>
      <c r="OXK336" s="56"/>
      <c r="OXL336" s="56"/>
      <c r="OXM336" s="56"/>
      <c r="OXN336" s="56"/>
      <c r="OXO336" s="56"/>
      <c r="OXP336" s="56"/>
      <c r="OXQ336" s="56"/>
      <c r="OXR336" s="56"/>
      <c r="OXS336" s="56"/>
      <c r="OXT336" s="56"/>
      <c r="OXU336" s="56"/>
      <c r="OXV336" s="56"/>
      <c r="OXW336" s="56"/>
      <c r="OXX336" s="56"/>
      <c r="OXY336" s="56"/>
      <c r="OXZ336" s="56"/>
      <c r="OYA336" s="56"/>
      <c r="OYB336" s="56"/>
      <c r="OYC336" s="56"/>
      <c r="OYD336" s="56"/>
      <c r="OYE336" s="56"/>
      <c r="OYF336" s="56"/>
      <c r="OYG336" s="56"/>
      <c r="OYH336" s="56"/>
      <c r="OYI336" s="56"/>
      <c r="OYJ336" s="56"/>
      <c r="OYK336" s="56"/>
      <c r="OYL336" s="56"/>
      <c r="OYM336" s="56"/>
      <c r="OYN336" s="56"/>
      <c r="OYO336" s="56"/>
      <c r="OYP336" s="56"/>
      <c r="OYQ336" s="56"/>
      <c r="OYR336" s="56"/>
      <c r="OYS336" s="56"/>
      <c r="OYT336" s="56"/>
      <c r="OYU336" s="56"/>
      <c r="OYV336" s="56"/>
      <c r="OYW336" s="56"/>
      <c r="OYX336" s="56"/>
      <c r="OYY336" s="56"/>
      <c r="OYZ336" s="56"/>
      <c r="OZA336" s="56"/>
      <c r="OZB336" s="56"/>
      <c r="OZC336" s="56"/>
      <c r="OZD336" s="56"/>
      <c r="OZE336" s="56"/>
      <c r="OZF336" s="56"/>
      <c r="OZG336" s="56"/>
      <c r="OZH336" s="56"/>
      <c r="OZI336" s="56"/>
      <c r="OZJ336" s="56"/>
      <c r="OZK336" s="56"/>
      <c r="OZL336" s="56"/>
      <c r="OZM336" s="56"/>
      <c r="OZN336" s="56"/>
      <c r="OZO336" s="56"/>
      <c r="OZP336" s="56"/>
      <c r="OZQ336" s="56"/>
      <c r="OZR336" s="56"/>
      <c r="OZS336" s="56"/>
      <c r="OZT336" s="56"/>
      <c r="OZU336" s="56"/>
      <c r="OZV336" s="56"/>
      <c r="OZW336" s="56"/>
      <c r="OZX336" s="56"/>
      <c r="OZY336" s="56"/>
      <c r="OZZ336" s="56"/>
      <c r="PAA336" s="56"/>
      <c r="PAB336" s="56"/>
      <c r="PAC336" s="56"/>
      <c r="PAD336" s="56"/>
      <c r="PAE336" s="56"/>
      <c r="PAF336" s="56"/>
      <c r="PAG336" s="56"/>
      <c r="PAH336" s="56"/>
      <c r="PAI336" s="56"/>
      <c r="PAJ336" s="56"/>
      <c r="PAK336" s="56"/>
      <c r="PAL336" s="56"/>
      <c r="PAM336" s="56"/>
      <c r="PAN336" s="56"/>
      <c r="PAO336" s="56"/>
      <c r="PAP336" s="56"/>
      <c r="PAQ336" s="56"/>
      <c r="PAR336" s="56"/>
      <c r="PAS336" s="56"/>
      <c r="PAT336" s="56"/>
      <c r="PAU336" s="56"/>
      <c r="PAV336" s="56"/>
      <c r="PAW336" s="56"/>
      <c r="PAX336" s="56"/>
      <c r="PAY336" s="56"/>
      <c r="PAZ336" s="56"/>
      <c r="PBA336" s="56"/>
      <c r="PBB336" s="56"/>
      <c r="PBC336" s="56"/>
      <c r="PBD336" s="56"/>
      <c r="PBE336" s="56"/>
      <c r="PBF336" s="56"/>
      <c r="PBG336" s="56"/>
      <c r="PBH336" s="56"/>
      <c r="PBI336" s="56"/>
      <c r="PBJ336" s="56"/>
      <c r="PBK336" s="56"/>
      <c r="PBL336" s="56"/>
      <c r="PBM336" s="56"/>
      <c r="PBN336" s="56"/>
      <c r="PBO336" s="56"/>
      <c r="PBP336" s="56"/>
      <c r="PBQ336" s="56"/>
      <c r="PBR336" s="56"/>
      <c r="PBS336" s="56"/>
      <c r="PBT336" s="56"/>
      <c r="PBU336" s="56"/>
      <c r="PBV336" s="56"/>
      <c r="PBW336" s="56"/>
      <c r="PBX336" s="56"/>
      <c r="PBY336" s="56"/>
      <c r="PBZ336" s="56"/>
      <c r="PCA336" s="56"/>
      <c r="PCB336" s="56"/>
      <c r="PCC336" s="56"/>
      <c r="PCD336" s="56"/>
      <c r="PCE336" s="56"/>
      <c r="PCF336" s="56"/>
      <c r="PCG336" s="56"/>
      <c r="PCH336" s="56"/>
      <c r="PCI336" s="56"/>
      <c r="PCJ336" s="56"/>
      <c r="PCK336" s="56"/>
      <c r="PCL336" s="56"/>
      <c r="PCM336" s="56"/>
      <c r="PCN336" s="56"/>
      <c r="PCO336" s="56"/>
      <c r="PCP336" s="56"/>
      <c r="PCQ336" s="56"/>
      <c r="PCR336" s="56"/>
      <c r="PCS336" s="56"/>
      <c r="PCT336" s="56"/>
      <c r="PCU336" s="56"/>
      <c r="PCV336" s="56"/>
      <c r="PCW336" s="56"/>
      <c r="PCX336" s="56"/>
      <c r="PCY336" s="56"/>
      <c r="PCZ336" s="56"/>
      <c r="PDA336" s="56"/>
      <c r="PDB336" s="56"/>
      <c r="PDC336" s="56"/>
      <c r="PDD336" s="56"/>
      <c r="PDE336" s="56"/>
      <c r="PDF336" s="56"/>
      <c r="PDG336" s="56"/>
      <c r="PDH336" s="56"/>
      <c r="PDI336" s="56"/>
      <c r="PDJ336" s="56"/>
      <c r="PDK336" s="56"/>
      <c r="PDL336" s="56"/>
      <c r="PDM336" s="56"/>
      <c r="PDN336" s="56"/>
      <c r="PDO336" s="56"/>
      <c r="PDP336" s="56"/>
      <c r="PDQ336" s="56"/>
      <c r="PDR336" s="56"/>
      <c r="PDS336" s="56"/>
      <c r="PDT336" s="56"/>
      <c r="PDU336" s="56"/>
      <c r="PDV336" s="56"/>
      <c r="PDW336" s="56"/>
      <c r="PDX336" s="56"/>
      <c r="PDY336" s="56"/>
      <c r="PDZ336" s="56"/>
      <c r="PEA336" s="56"/>
      <c r="PEB336" s="56"/>
      <c r="PEC336" s="56"/>
      <c r="PED336" s="56"/>
      <c r="PEE336" s="56"/>
      <c r="PEF336" s="56"/>
      <c r="PEG336" s="56"/>
      <c r="PEH336" s="56"/>
      <c r="PEI336" s="56"/>
      <c r="PEJ336" s="56"/>
      <c r="PEK336" s="56"/>
      <c r="PEL336" s="56"/>
      <c r="PEM336" s="56"/>
      <c r="PEN336" s="56"/>
      <c r="PEO336" s="56"/>
      <c r="PEP336" s="56"/>
      <c r="PEQ336" s="56"/>
      <c r="PER336" s="56"/>
      <c r="PES336" s="56"/>
      <c r="PET336" s="56"/>
      <c r="PEU336" s="56"/>
      <c r="PEV336" s="56"/>
      <c r="PEW336" s="56"/>
      <c r="PEX336" s="56"/>
      <c r="PEY336" s="56"/>
      <c r="PEZ336" s="56"/>
      <c r="PFA336" s="56"/>
      <c r="PFB336" s="56"/>
      <c r="PFC336" s="56"/>
      <c r="PFD336" s="56"/>
      <c r="PFE336" s="56"/>
      <c r="PFF336" s="56"/>
      <c r="PFG336" s="56"/>
      <c r="PFH336" s="56"/>
      <c r="PFI336" s="56"/>
      <c r="PFJ336" s="56"/>
      <c r="PFK336" s="56"/>
      <c r="PFL336" s="56"/>
      <c r="PFM336" s="56"/>
      <c r="PFN336" s="56"/>
      <c r="PFO336" s="56"/>
      <c r="PFP336" s="56"/>
      <c r="PFQ336" s="56"/>
      <c r="PFR336" s="56"/>
      <c r="PFS336" s="56"/>
      <c r="PFT336" s="56"/>
      <c r="PFU336" s="56"/>
      <c r="PFV336" s="56"/>
      <c r="PFW336" s="56"/>
      <c r="PFX336" s="56"/>
      <c r="PFY336" s="56"/>
      <c r="PFZ336" s="56"/>
      <c r="PGA336" s="56"/>
      <c r="PGB336" s="56"/>
      <c r="PGC336" s="56"/>
      <c r="PGD336" s="56"/>
      <c r="PGE336" s="56"/>
      <c r="PGF336" s="56"/>
      <c r="PGG336" s="56"/>
      <c r="PGH336" s="56"/>
      <c r="PGI336" s="56"/>
      <c r="PGJ336" s="56"/>
      <c r="PGK336" s="56"/>
      <c r="PGL336" s="56"/>
      <c r="PGM336" s="56"/>
      <c r="PGN336" s="56"/>
      <c r="PGO336" s="56"/>
      <c r="PGP336" s="56"/>
      <c r="PGQ336" s="56"/>
      <c r="PGR336" s="56"/>
      <c r="PGS336" s="56"/>
      <c r="PGT336" s="56"/>
      <c r="PGU336" s="56"/>
      <c r="PGV336" s="56"/>
      <c r="PGW336" s="56"/>
      <c r="PGX336" s="56"/>
      <c r="PGY336" s="56"/>
      <c r="PGZ336" s="56"/>
      <c r="PHA336" s="56"/>
      <c r="PHB336" s="56"/>
      <c r="PHC336" s="56"/>
      <c r="PHD336" s="56"/>
      <c r="PHE336" s="56"/>
      <c r="PHF336" s="56"/>
      <c r="PHG336" s="56"/>
      <c r="PHH336" s="56"/>
      <c r="PHI336" s="56"/>
      <c r="PHJ336" s="56"/>
      <c r="PHK336" s="56"/>
      <c r="PHL336" s="56"/>
      <c r="PHM336" s="56"/>
      <c r="PHN336" s="56"/>
      <c r="PHO336" s="56"/>
      <c r="PHP336" s="56"/>
      <c r="PHQ336" s="56"/>
      <c r="PHR336" s="56"/>
      <c r="PHS336" s="56"/>
      <c r="PHT336" s="56"/>
      <c r="PHU336" s="56"/>
      <c r="PHV336" s="56"/>
      <c r="PHW336" s="56"/>
      <c r="PHX336" s="56"/>
      <c r="PHY336" s="56"/>
      <c r="PHZ336" s="56"/>
      <c r="PIA336" s="56"/>
      <c r="PIB336" s="56"/>
      <c r="PIC336" s="56"/>
      <c r="PID336" s="56"/>
      <c r="PIE336" s="56"/>
      <c r="PIF336" s="56"/>
      <c r="PIG336" s="56"/>
      <c r="PIH336" s="56"/>
      <c r="PII336" s="56"/>
      <c r="PIJ336" s="56"/>
      <c r="PIK336" s="56"/>
      <c r="PIL336" s="56"/>
      <c r="PIM336" s="56"/>
      <c r="PIN336" s="56"/>
      <c r="PIO336" s="56"/>
      <c r="PIP336" s="56"/>
      <c r="PIQ336" s="56"/>
      <c r="PIR336" s="56"/>
      <c r="PIS336" s="56"/>
      <c r="PIT336" s="56"/>
      <c r="PIU336" s="56"/>
      <c r="PIV336" s="56"/>
      <c r="PIW336" s="56"/>
      <c r="PIX336" s="56"/>
      <c r="PIY336" s="56"/>
      <c r="PIZ336" s="56"/>
      <c r="PJA336" s="56"/>
      <c r="PJB336" s="56"/>
      <c r="PJC336" s="56"/>
      <c r="PJD336" s="56"/>
      <c r="PJE336" s="56"/>
      <c r="PJF336" s="56"/>
      <c r="PJG336" s="56"/>
      <c r="PJH336" s="56"/>
      <c r="PJI336" s="56"/>
      <c r="PJJ336" s="56"/>
      <c r="PJK336" s="56"/>
      <c r="PJL336" s="56"/>
      <c r="PJM336" s="56"/>
      <c r="PJN336" s="56"/>
      <c r="PJO336" s="56"/>
      <c r="PJP336" s="56"/>
      <c r="PJQ336" s="56"/>
      <c r="PJR336" s="56"/>
      <c r="PJS336" s="56"/>
      <c r="PJT336" s="56"/>
      <c r="PJU336" s="56"/>
      <c r="PJV336" s="56"/>
      <c r="PJW336" s="56"/>
      <c r="PJX336" s="56"/>
      <c r="PJY336" s="56"/>
      <c r="PJZ336" s="56"/>
      <c r="PKA336" s="56"/>
      <c r="PKB336" s="56"/>
      <c r="PKC336" s="56"/>
      <c r="PKD336" s="56"/>
      <c r="PKE336" s="56"/>
      <c r="PKF336" s="56"/>
      <c r="PKG336" s="56"/>
      <c r="PKH336" s="56"/>
      <c r="PKI336" s="56"/>
      <c r="PKJ336" s="56"/>
      <c r="PKK336" s="56"/>
      <c r="PKL336" s="56"/>
      <c r="PKM336" s="56"/>
      <c r="PKN336" s="56"/>
      <c r="PKO336" s="56"/>
      <c r="PKP336" s="56"/>
      <c r="PKQ336" s="56"/>
      <c r="PKR336" s="56"/>
      <c r="PKS336" s="56"/>
      <c r="PKT336" s="56"/>
      <c r="PKU336" s="56"/>
      <c r="PKV336" s="56"/>
      <c r="PKW336" s="56"/>
      <c r="PKX336" s="56"/>
      <c r="PKY336" s="56"/>
      <c r="PKZ336" s="56"/>
      <c r="PLA336" s="56"/>
      <c r="PLB336" s="56"/>
      <c r="PLC336" s="56"/>
      <c r="PLD336" s="56"/>
      <c r="PLE336" s="56"/>
      <c r="PLF336" s="56"/>
      <c r="PLG336" s="56"/>
      <c r="PLH336" s="56"/>
      <c r="PLI336" s="56"/>
      <c r="PLJ336" s="56"/>
      <c r="PLK336" s="56"/>
      <c r="PLL336" s="56"/>
      <c r="PLM336" s="56"/>
      <c r="PLN336" s="56"/>
      <c r="PLO336" s="56"/>
      <c r="PLP336" s="56"/>
      <c r="PLQ336" s="56"/>
      <c r="PLR336" s="56"/>
      <c r="PLS336" s="56"/>
      <c r="PLT336" s="56"/>
      <c r="PLU336" s="56"/>
      <c r="PLV336" s="56"/>
      <c r="PLW336" s="56"/>
      <c r="PLX336" s="56"/>
      <c r="PLY336" s="56"/>
      <c r="PLZ336" s="56"/>
      <c r="PMA336" s="56"/>
      <c r="PMB336" s="56"/>
      <c r="PMC336" s="56"/>
      <c r="PMD336" s="56"/>
      <c r="PME336" s="56"/>
      <c r="PMF336" s="56"/>
      <c r="PMG336" s="56"/>
      <c r="PMH336" s="56"/>
      <c r="PMI336" s="56"/>
      <c r="PMJ336" s="56"/>
      <c r="PMK336" s="56"/>
      <c r="PML336" s="56"/>
      <c r="PMM336" s="56"/>
      <c r="PMN336" s="56"/>
      <c r="PMO336" s="56"/>
      <c r="PMP336" s="56"/>
      <c r="PMQ336" s="56"/>
      <c r="PMR336" s="56"/>
      <c r="PMS336" s="56"/>
      <c r="PMT336" s="56"/>
      <c r="PMU336" s="56"/>
      <c r="PMV336" s="56"/>
      <c r="PMW336" s="56"/>
      <c r="PMX336" s="56"/>
      <c r="PMY336" s="56"/>
      <c r="PMZ336" s="56"/>
      <c r="PNA336" s="56"/>
      <c r="PNB336" s="56"/>
      <c r="PNC336" s="56"/>
      <c r="PND336" s="56"/>
      <c r="PNE336" s="56"/>
      <c r="PNF336" s="56"/>
      <c r="PNG336" s="56"/>
      <c r="PNH336" s="56"/>
      <c r="PNI336" s="56"/>
      <c r="PNJ336" s="56"/>
      <c r="PNK336" s="56"/>
      <c r="PNL336" s="56"/>
      <c r="PNM336" s="56"/>
      <c r="PNN336" s="56"/>
      <c r="PNO336" s="56"/>
      <c r="PNP336" s="56"/>
      <c r="PNQ336" s="56"/>
      <c r="PNR336" s="56"/>
      <c r="PNS336" s="56"/>
      <c r="PNT336" s="56"/>
      <c r="PNU336" s="56"/>
      <c r="PNV336" s="56"/>
      <c r="PNW336" s="56"/>
      <c r="PNX336" s="56"/>
      <c r="PNY336" s="56"/>
      <c r="PNZ336" s="56"/>
      <c r="POA336" s="56"/>
      <c r="POB336" s="56"/>
      <c r="POC336" s="56"/>
      <c r="POD336" s="56"/>
      <c r="POE336" s="56"/>
      <c r="POF336" s="56"/>
      <c r="POG336" s="56"/>
      <c r="POH336" s="56"/>
      <c r="POI336" s="56"/>
      <c r="POJ336" s="56"/>
      <c r="POK336" s="56"/>
      <c r="POL336" s="56"/>
      <c r="POM336" s="56"/>
      <c r="PON336" s="56"/>
      <c r="POO336" s="56"/>
      <c r="POP336" s="56"/>
      <c r="POQ336" s="56"/>
      <c r="POR336" s="56"/>
      <c r="POS336" s="56"/>
      <c r="POT336" s="56"/>
      <c r="POU336" s="56"/>
      <c r="POV336" s="56"/>
      <c r="POW336" s="56"/>
      <c r="POX336" s="56"/>
      <c r="POY336" s="56"/>
      <c r="POZ336" s="56"/>
      <c r="PPA336" s="56"/>
      <c r="PPB336" s="56"/>
      <c r="PPC336" s="56"/>
      <c r="PPD336" s="56"/>
      <c r="PPE336" s="56"/>
      <c r="PPF336" s="56"/>
      <c r="PPG336" s="56"/>
      <c r="PPH336" s="56"/>
      <c r="PPI336" s="56"/>
      <c r="PPJ336" s="56"/>
      <c r="PPK336" s="56"/>
      <c r="PPL336" s="56"/>
      <c r="PPM336" s="56"/>
      <c r="PPN336" s="56"/>
      <c r="PPO336" s="56"/>
      <c r="PPP336" s="56"/>
      <c r="PPQ336" s="56"/>
      <c r="PPR336" s="56"/>
      <c r="PPS336" s="56"/>
      <c r="PPT336" s="56"/>
      <c r="PPU336" s="56"/>
      <c r="PPV336" s="56"/>
      <c r="PPW336" s="56"/>
      <c r="PPX336" s="56"/>
      <c r="PPY336" s="56"/>
      <c r="PPZ336" s="56"/>
      <c r="PQA336" s="56"/>
      <c r="PQB336" s="56"/>
      <c r="PQC336" s="56"/>
      <c r="PQD336" s="56"/>
      <c r="PQE336" s="56"/>
      <c r="PQF336" s="56"/>
      <c r="PQG336" s="56"/>
      <c r="PQH336" s="56"/>
      <c r="PQI336" s="56"/>
      <c r="PQJ336" s="56"/>
      <c r="PQK336" s="56"/>
      <c r="PQL336" s="56"/>
      <c r="PQM336" s="56"/>
      <c r="PQN336" s="56"/>
      <c r="PQO336" s="56"/>
      <c r="PQP336" s="56"/>
      <c r="PQQ336" s="56"/>
      <c r="PQR336" s="56"/>
      <c r="PQS336" s="56"/>
      <c r="PQT336" s="56"/>
      <c r="PQU336" s="56"/>
      <c r="PQV336" s="56"/>
      <c r="PQW336" s="56"/>
      <c r="PQX336" s="56"/>
      <c r="PQY336" s="56"/>
      <c r="PQZ336" s="56"/>
      <c r="PRA336" s="56"/>
      <c r="PRB336" s="56"/>
      <c r="PRC336" s="56"/>
      <c r="PRD336" s="56"/>
      <c r="PRE336" s="56"/>
      <c r="PRF336" s="56"/>
      <c r="PRG336" s="56"/>
      <c r="PRH336" s="56"/>
      <c r="PRI336" s="56"/>
      <c r="PRJ336" s="56"/>
      <c r="PRK336" s="56"/>
      <c r="PRL336" s="56"/>
      <c r="PRM336" s="56"/>
      <c r="PRN336" s="56"/>
      <c r="PRO336" s="56"/>
      <c r="PRP336" s="56"/>
      <c r="PRQ336" s="56"/>
      <c r="PRR336" s="56"/>
      <c r="PRS336" s="56"/>
      <c r="PRT336" s="56"/>
      <c r="PRU336" s="56"/>
      <c r="PRV336" s="56"/>
      <c r="PRW336" s="56"/>
      <c r="PRX336" s="56"/>
      <c r="PRY336" s="56"/>
      <c r="PRZ336" s="56"/>
      <c r="PSA336" s="56"/>
      <c r="PSB336" s="56"/>
      <c r="PSC336" s="56"/>
      <c r="PSD336" s="56"/>
      <c r="PSE336" s="56"/>
      <c r="PSF336" s="56"/>
      <c r="PSG336" s="56"/>
      <c r="PSH336" s="56"/>
      <c r="PSI336" s="56"/>
      <c r="PSJ336" s="56"/>
      <c r="PSK336" s="56"/>
      <c r="PSL336" s="56"/>
      <c r="PSM336" s="56"/>
      <c r="PSN336" s="56"/>
      <c r="PSO336" s="56"/>
      <c r="PSP336" s="56"/>
      <c r="PSQ336" s="56"/>
      <c r="PSR336" s="56"/>
      <c r="PSS336" s="56"/>
      <c r="PST336" s="56"/>
      <c r="PSU336" s="56"/>
      <c r="PSV336" s="56"/>
      <c r="PSW336" s="56"/>
      <c r="PSX336" s="56"/>
      <c r="PSY336" s="56"/>
      <c r="PSZ336" s="56"/>
      <c r="PTA336" s="56"/>
      <c r="PTB336" s="56"/>
      <c r="PTC336" s="56"/>
      <c r="PTD336" s="56"/>
      <c r="PTE336" s="56"/>
      <c r="PTF336" s="56"/>
      <c r="PTG336" s="56"/>
      <c r="PTH336" s="56"/>
      <c r="PTI336" s="56"/>
      <c r="PTJ336" s="56"/>
      <c r="PTK336" s="56"/>
      <c r="PTL336" s="56"/>
      <c r="PTM336" s="56"/>
      <c r="PTN336" s="56"/>
      <c r="PTO336" s="56"/>
      <c r="PTP336" s="56"/>
      <c r="PTQ336" s="56"/>
      <c r="PTR336" s="56"/>
      <c r="PTS336" s="56"/>
      <c r="PTT336" s="56"/>
      <c r="PTU336" s="56"/>
      <c r="PTV336" s="56"/>
      <c r="PTW336" s="56"/>
      <c r="PTX336" s="56"/>
      <c r="PTY336" s="56"/>
      <c r="PTZ336" s="56"/>
      <c r="PUA336" s="56"/>
      <c r="PUB336" s="56"/>
      <c r="PUC336" s="56"/>
      <c r="PUD336" s="56"/>
      <c r="PUE336" s="56"/>
      <c r="PUF336" s="56"/>
      <c r="PUG336" s="56"/>
      <c r="PUH336" s="56"/>
      <c r="PUI336" s="56"/>
      <c r="PUJ336" s="56"/>
      <c r="PUK336" s="56"/>
      <c r="PUL336" s="56"/>
      <c r="PUM336" s="56"/>
      <c r="PUN336" s="56"/>
      <c r="PUO336" s="56"/>
      <c r="PUP336" s="56"/>
      <c r="PUQ336" s="56"/>
      <c r="PUR336" s="56"/>
      <c r="PUS336" s="56"/>
      <c r="PUT336" s="56"/>
      <c r="PUU336" s="56"/>
      <c r="PUV336" s="56"/>
      <c r="PUW336" s="56"/>
      <c r="PUX336" s="56"/>
      <c r="PUY336" s="56"/>
      <c r="PUZ336" s="56"/>
      <c r="PVA336" s="56"/>
      <c r="PVB336" s="56"/>
      <c r="PVC336" s="56"/>
      <c r="PVD336" s="56"/>
      <c r="PVE336" s="56"/>
      <c r="PVF336" s="56"/>
      <c r="PVG336" s="56"/>
      <c r="PVH336" s="56"/>
      <c r="PVI336" s="56"/>
      <c r="PVJ336" s="56"/>
      <c r="PVK336" s="56"/>
      <c r="PVL336" s="56"/>
      <c r="PVM336" s="56"/>
      <c r="PVN336" s="56"/>
      <c r="PVO336" s="56"/>
      <c r="PVP336" s="56"/>
      <c r="PVQ336" s="56"/>
      <c r="PVR336" s="56"/>
      <c r="PVS336" s="56"/>
      <c r="PVT336" s="56"/>
      <c r="PVU336" s="56"/>
      <c r="PVV336" s="56"/>
      <c r="PVW336" s="56"/>
      <c r="PVX336" s="56"/>
      <c r="PVY336" s="56"/>
      <c r="PVZ336" s="56"/>
      <c r="PWA336" s="56"/>
      <c r="PWB336" s="56"/>
      <c r="PWC336" s="56"/>
      <c r="PWD336" s="56"/>
      <c r="PWE336" s="56"/>
      <c r="PWF336" s="56"/>
      <c r="PWG336" s="56"/>
      <c r="PWH336" s="56"/>
      <c r="PWI336" s="56"/>
      <c r="PWJ336" s="56"/>
      <c r="PWK336" s="56"/>
      <c r="PWL336" s="56"/>
      <c r="PWM336" s="56"/>
      <c r="PWN336" s="56"/>
      <c r="PWO336" s="56"/>
      <c r="PWP336" s="56"/>
      <c r="PWQ336" s="56"/>
      <c r="PWR336" s="56"/>
      <c r="PWS336" s="56"/>
      <c r="PWT336" s="56"/>
      <c r="PWU336" s="56"/>
      <c r="PWV336" s="56"/>
      <c r="PWW336" s="56"/>
      <c r="PWX336" s="56"/>
      <c r="PWY336" s="56"/>
      <c r="PWZ336" s="56"/>
      <c r="PXA336" s="56"/>
      <c r="PXB336" s="56"/>
      <c r="PXC336" s="56"/>
      <c r="PXD336" s="56"/>
      <c r="PXE336" s="56"/>
      <c r="PXF336" s="56"/>
      <c r="PXG336" s="56"/>
      <c r="PXH336" s="56"/>
      <c r="PXI336" s="56"/>
      <c r="PXJ336" s="56"/>
      <c r="PXK336" s="56"/>
      <c r="PXL336" s="56"/>
      <c r="PXM336" s="56"/>
      <c r="PXN336" s="56"/>
      <c r="PXO336" s="56"/>
      <c r="PXP336" s="56"/>
      <c r="PXQ336" s="56"/>
      <c r="PXR336" s="56"/>
      <c r="PXS336" s="56"/>
      <c r="PXT336" s="56"/>
      <c r="PXU336" s="56"/>
      <c r="PXV336" s="56"/>
      <c r="PXW336" s="56"/>
      <c r="PXX336" s="56"/>
      <c r="PXY336" s="56"/>
      <c r="PXZ336" s="56"/>
      <c r="PYA336" s="56"/>
      <c r="PYB336" s="56"/>
      <c r="PYC336" s="56"/>
      <c r="PYD336" s="56"/>
      <c r="PYE336" s="56"/>
      <c r="PYF336" s="56"/>
      <c r="PYG336" s="56"/>
      <c r="PYH336" s="56"/>
      <c r="PYI336" s="56"/>
      <c r="PYJ336" s="56"/>
      <c r="PYK336" s="56"/>
      <c r="PYL336" s="56"/>
      <c r="PYM336" s="56"/>
      <c r="PYN336" s="56"/>
      <c r="PYO336" s="56"/>
      <c r="PYP336" s="56"/>
      <c r="PYQ336" s="56"/>
      <c r="PYR336" s="56"/>
      <c r="PYS336" s="56"/>
      <c r="PYT336" s="56"/>
      <c r="PYU336" s="56"/>
      <c r="PYV336" s="56"/>
      <c r="PYW336" s="56"/>
      <c r="PYX336" s="56"/>
      <c r="PYY336" s="56"/>
      <c r="PYZ336" s="56"/>
      <c r="PZA336" s="56"/>
      <c r="PZB336" s="56"/>
      <c r="PZC336" s="56"/>
      <c r="PZD336" s="56"/>
      <c r="PZE336" s="56"/>
      <c r="PZF336" s="56"/>
      <c r="PZG336" s="56"/>
      <c r="PZH336" s="56"/>
      <c r="PZI336" s="56"/>
      <c r="PZJ336" s="56"/>
      <c r="PZK336" s="56"/>
      <c r="PZL336" s="56"/>
      <c r="PZM336" s="56"/>
      <c r="PZN336" s="56"/>
      <c r="PZO336" s="56"/>
      <c r="PZP336" s="56"/>
      <c r="PZQ336" s="56"/>
      <c r="PZR336" s="56"/>
      <c r="PZS336" s="56"/>
      <c r="PZT336" s="56"/>
      <c r="PZU336" s="56"/>
      <c r="PZV336" s="56"/>
      <c r="PZW336" s="56"/>
      <c r="PZX336" s="56"/>
      <c r="PZY336" s="56"/>
      <c r="PZZ336" s="56"/>
      <c r="QAA336" s="56"/>
      <c r="QAB336" s="56"/>
      <c r="QAC336" s="56"/>
      <c r="QAD336" s="56"/>
      <c r="QAE336" s="56"/>
      <c r="QAF336" s="56"/>
      <c r="QAG336" s="56"/>
      <c r="QAH336" s="56"/>
      <c r="QAI336" s="56"/>
      <c r="QAJ336" s="56"/>
      <c r="QAK336" s="56"/>
      <c r="QAL336" s="56"/>
      <c r="QAM336" s="56"/>
      <c r="QAN336" s="56"/>
      <c r="QAO336" s="56"/>
      <c r="QAP336" s="56"/>
      <c r="QAQ336" s="56"/>
      <c r="QAR336" s="56"/>
      <c r="QAS336" s="56"/>
      <c r="QAT336" s="56"/>
      <c r="QAU336" s="56"/>
      <c r="QAV336" s="56"/>
      <c r="QAW336" s="56"/>
      <c r="QAX336" s="56"/>
      <c r="QAY336" s="56"/>
      <c r="QAZ336" s="56"/>
      <c r="QBA336" s="56"/>
      <c r="QBB336" s="56"/>
      <c r="QBC336" s="56"/>
      <c r="QBD336" s="56"/>
      <c r="QBE336" s="56"/>
      <c r="QBF336" s="56"/>
      <c r="QBG336" s="56"/>
      <c r="QBH336" s="56"/>
      <c r="QBI336" s="56"/>
      <c r="QBJ336" s="56"/>
      <c r="QBK336" s="56"/>
      <c r="QBL336" s="56"/>
      <c r="QBM336" s="56"/>
      <c r="QBN336" s="56"/>
      <c r="QBO336" s="56"/>
      <c r="QBP336" s="56"/>
      <c r="QBQ336" s="56"/>
      <c r="QBR336" s="56"/>
      <c r="QBS336" s="56"/>
      <c r="QBT336" s="56"/>
      <c r="QBU336" s="56"/>
      <c r="QBV336" s="56"/>
      <c r="QBW336" s="56"/>
      <c r="QBX336" s="56"/>
      <c r="QBY336" s="56"/>
      <c r="QBZ336" s="56"/>
      <c r="QCA336" s="56"/>
      <c r="QCB336" s="56"/>
      <c r="QCC336" s="56"/>
      <c r="QCD336" s="56"/>
      <c r="QCE336" s="56"/>
      <c r="QCF336" s="56"/>
      <c r="QCG336" s="56"/>
      <c r="QCH336" s="56"/>
      <c r="QCI336" s="56"/>
      <c r="QCJ336" s="56"/>
      <c r="QCK336" s="56"/>
      <c r="QCL336" s="56"/>
      <c r="QCM336" s="56"/>
      <c r="QCN336" s="56"/>
      <c r="QCO336" s="56"/>
      <c r="QCP336" s="56"/>
      <c r="QCQ336" s="56"/>
      <c r="QCR336" s="56"/>
      <c r="QCS336" s="56"/>
      <c r="QCT336" s="56"/>
      <c r="QCU336" s="56"/>
      <c r="QCV336" s="56"/>
      <c r="QCW336" s="56"/>
      <c r="QCX336" s="56"/>
      <c r="QCY336" s="56"/>
      <c r="QCZ336" s="56"/>
      <c r="QDA336" s="56"/>
      <c r="QDB336" s="56"/>
      <c r="QDC336" s="56"/>
      <c r="QDD336" s="56"/>
      <c r="QDE336" s="56"/>
      <c r="QDF336" s="56"/>
      <c r="QDG336" s="56"/>
      <c r="QDH336" s="56"/>
      <c r="QDI336" s="56"/>
      <c r="QDJ336" s="56"/>
      <c r="QDK336" s="56"/>
      <c r="QDL336" s="56"/>
      <c r="QDM336" s="56"/>
      <c r="QDN336" s="56"/>
      <c r="QDO336" s="56"/>
      <c r="QDP336" s="56"/>
      <c r="QDQ336" s="56"/>
      <c r="QDR336" s="56"/>
      <c r="QDS336" s="56"/>
      <c r="QDT336" s="56"/>
      <c r="QDU336" s="56"/>
      <c r="QDV336" s="56"/>
      <c r="QDW336" s="56"/>
      <c r="QDX336" s="56"/>
      <c r="QDY336" s="56"/>
      <c r="QDZ336" s="56"/>
      <c r="QEA336" s="56"/>
      <c r="QEB336" s="56"/>
      <c r="QEC336" s="56"/>
      <c r="QED336" s="56"/>
      <c r="QEE336" s="56"/>
      <c r="QEF336" s="56"/>
      <c r="QEG336" s="56"/>
      <c r="QEH336" s="56"/>
      <c r="QEI336" s="56"/>
      <c r="QEJ336" s="56"/>
      <c r="QEK336" s="56"/>
      <c r="QEL336" s="56"/>
      <c r="QEM336" s="56"/>
      <c r="QEN336" s="56"/>
      <c r="QEO336" s="56"/>
      <c r="QEP336" s="56"/>
      <c r="QEQ336" s="56"/>
      <c r="QER336" s="56"/>
      <c r="QES336" s="56"/>
      <c r="QET336" s="56"/>
      <c r="QEU336" s="56"/>
      <c r="QEV336" s="56"/>
      <c r="QEW336" s="56"/>
      <c r="QEX336" s="56"/>
      <c r="QEY336" s="56"/>
      <c r="QEZ336" s="56"/>
      <c r="QFA336" s="56"/>
      <c r="QFB336" s="56"/>
      <c r="QFC336" s="56"/>
      <c r="QFD336" s="56"/>
      <c r="QFE336" s="56"/>
      <c r="QFF336" s="56"/>
      <c r="QFG336" s="56"/>
      <c r="QFH336" s="56"/>
      <c r="QFI336" s="56"/>
      <c r="QFJ336" s="56"/>
      <c r="QFK336" s="56"/>
      <c r="QFL336" s="56"/>
      <c r="QFM336" s="56"/>
      <c r="QFN336" s="56"/>
      <c r="QFO336" s="56"/>
      <c r="QFP336" s="56"/>
      <c r="QFQ336" s="56"/>
      <c r="QFR336" s="56"/>
      <c r="QFS336" s="56"/>
      <c r="QFT336" s="56"/>
      <c r="QFU336" s="56"/>
      <c r="QFV336" s="56"/>
      <c r="QFW336" s="56"/>
      <c r="QFX336" s="56"/>
      <c r="QFY336" s="56"/>
      <c r="QFZ336" s="56"/>
      <c r="QGA336" s="56"/>
      <c r="QGB336" s="56"/>
      <c r="QGC336" s="56"/>
      <c r="QGD336" s="56"/>
      <c r="QGE336" s="56"/>
      <c r="QGF336" s="56"/>
      <c r="QGG336" s="56"/>
      <c r="QGH336" s="56"/>
      <c r="QGI336" s="56"/>
      <c r="QGJ336" s="56"/>
      <c r="QGK336" s="56"/>
      <c r="QGL336" s="56"/>
      <c r="QGM336" s="56"/>
      <c r="QGN336" s="56"/>
      <c r="QGO336" s="56"/>
      <c r="QGP336" s="56"/>
      <c r="QGQ336" s="56"/>
      <c r="QGR336" s="56"/>
      <c r="QGS336" s="56"/>
      <c r="QGT336" s="56"/>
      <c r="QGU336" s="56"/>
      <c r="QGV336" s="56"/>
      <c r="QGW336" s="56"/>
      <c r="QGX336" s="56"/>
      <c r="QGY336" s="56"/>
      <c r="QGZ336" s="56"/>
      <c r="QHA336" s="56"/>
      <c r="QHB336" s="56"/>
      <c r="QHC336" s="56"/>
      <c r="QHD336" s="56"/>
      <c r="QHE336" s="56"/>
      <c r="QHF336" s="56"/>
      <c r="QHG336" s="56"/>
      <c r="QHH336" s="56"/>
      <c r="QHI336" s="56"/>
      <c r="QHJ336" s="56"/>
      <c r="QHK336" s="56"/>
      <c r="QHL336" s="56"/>
      <c r="QHM336" s="56"/>
      <c r="QHN336" s="56"/>
      <c r="QHO336" s="56"/>
      <c r="QHP336" s="56"/>
      <c r="QHQ336" s="56"/>
      <c r="QHR336" s="56"/>
      <c r="QHS336" s="56"/>
      <c r="QHT336" s="56"/>
      <c r="QHU336" s="56"/>
      <c r="QHV336" s="56"/>
      <c r="QHW336" s="56"/>
      <c r="QHX336" s="56"/>
      <c r="QHY336" s="56"/>
      <c r="QHZ336" s="56"/>
      <c r="QIA336" s="56"/>
      <c r="QIB336" s="56"/>
      <c r="QIC336" s="56"/>
      <c r="QID336" s="56"/>
      <c r="QIE336" s="56"/>
      <c r="QIF336" s="56"/>
      <c r="QIG336" s="56"/>
      <c r="QIH336" s="56"/>
      <c r="QII336" s="56"/>
      <c r="QIJ336" s="56"/>
      <c r="QIK336" s="56"/>
      <c r="QIL336" s="56"/>
      <c r="QIM336" s="56"/>
      <c r="QIN336" s="56"/>
      <c r="QIO336" s="56"/>
      <c r="QIP336" s="56"/>
      <c r="QIQ336" s="56"/>
      <c r="QIR336" s="56"/>
      <c r="QIS336" s="56"/>
      <c r="QIT336" s="56"/>
      <c r="QIU336" s="56"/>
      <c r="QIV336" s="56"/>
      <c r="QIW336" s="56"/>
      <c r="QIX336" s="56"/>
      <c r="QIY336" s="56"/>
      <c r="QIZ336" s="56"/>
      <c r="QJA336" s="56"/>
      <c r="QJB336" s="56"/>
      <c r="QJC336" s="56"/>
      <c r="QJD336" s="56"/>
      <c r="QJE336" s="56"/>
      <c r="QJF336" s="56"/>
      <c r="QJG336" s="56"/>
      <c r="QJH336" s="56"/>
      <c r="QJI336" s="56"/>
      <c r="QJJ336" s="56"/>
      <c r="QJK336" s="56"/>
      <c r="QJL336" s="56"/>
      <c r="QJM336" s="56"/>
      <c r="QJN336" s="56"/>
      <c r="QJO336" s="56"/>
      <c r="QJP336" s="56"/>
      <c r="QJQ336" s="56"/>
      <c r="QJR336" s="56"/>
      <c r="QJS336" s="56"/>
      <c r="QJT336" s="56"/>
      <c r="QJU336" s="56"/>
      <c r="QJV336" s="56"/>
      <c r="QJW336" s="56"/>
      <c r="QJX336" s="56"/>
      <c r="QJY336" s="56"/>
      <c r="QJZ336" s="56"/>
      <c r="QKA336" s="56"/>
      <c r="QKB336" s="56"/>
      <c r="QKC336" s="56"/>
      <c r="QKD336" s="56"/>
      <c r="QKE336" s="56"/>
      <c r="QKF336" s="56"/>
      <c r="QKG336" s="56"/>
      <c r="QKH336" s="56"/>
      <c r="QKI336" s="56"/>
      <c r="QKJ336" s="56"/>
      <c r="QKK336" s="56"/>
      <c r="QKL336" s="56"/>
      <c r="QKM336" s="56"/>
      <c r="QKN336" s="56"/>
      <c r="QKO336" s="56"/>
      <c r="QKP336" s="56"/>
      <c r="QKQ336" s="56"/>
      <c r="QKR336" s="56"/>
      <c r="QKS336" s="56"/>
      <c r="QKT336" s="56"/>
      <c r="QKU336" s="56"/>
      <c r="QKV336" s="56"/>
      <c r="QKW336" s="56"/>
      <c r="QKX336" s="56"/>
      <c r="QKY336" s="56"/>
      <c r="QKZ336" s="56"/>
      <c r="QLA336" s="56"/>
      <c r="QLB336" s="56"/>
      <c r="QLC336" s="56"/>
      <c r="QLD336" s="56"/>
      <c r="QLE336" s="56"/>
      <c r="QLF336" s="56"/>
      <c r="QLG336" s="56"/>
      <c r="QLH336" s="56"/>
      <c r="QLI336" s="56"/>
      <c r="QLJ336" s="56"/>
      <c r="QLK336" s="56"/>
      <c r="QLL336" s="56"/>
      <c r="QLM336" s="56"/>
      <c r="QLN336" s="56"/>
      <c r="QLO336" s="56"/>
      <c r="QLP336" s="56"/>
      <c r="QLQ336" s="56"/>
      <c r="QLR336" s="56"/>
      <c r="QLS336" s="56"/>
      <c r="QLT336" s="56"/>
      <c r="QLU336" s="56"/>
      <c r="QLV336" s="56"/>
      <c r="QLW336" s="56"/>
      <c r="QLX336" s="56"/>
      <c r="QLY336" s="56"/>
      <c r="QLZ336" s="56"/>
      <c r="QMA336" s="56"/>
      <c r="QMB336" s="56"/>
      <c r="QMC336" s="56"/>
      <c r="QMD336" s="56"/>
      <c r="QME336" s="56"/>
      <c r="QMF336" s="56"/>
      <c r="QMG336" s="56"/>
      <c r="QMH336" s="56"/>
      <c r="QMI336" s="56"/>
      <c r="QMJ336" s="56"/>
      <c r="QMK336" s="56"/>
      <c r="QML336" s="56"/>
      <c r="QMM336" s="56"/>
      <c r="QMN336" s="56"/>
      <c r="QMO336" s="56"/>
      <c r="QMP336" s="56"/>
      <c r="QMQ336" s="56"/>
      <c r="QMR336" s="56"/>
      <c r="QMS336" s="56"/>
      <c r="QMT336" s="56"/>
      <c r="QMU336" s="56"/>
      <c r="QMV336" s="56"/>
      <c r="QMW336" s="56"/>
      <c r="QMX336" s="56"/>
      <c r="QMY336" s="56"/>
      <c r="QMZ336" s="56"/>
      <c r="QNA336" s="56"/>
      <c r="QNB336" s="56"/>
      <c r="QNC336" s="56"/>
      <c r="QND336" s="56"/>
      <c r="QNE336" s="56"/>
      <c r="QNF336" s="56"/>
      <c r="QNG336" s="56"/>
      <c r="QNH336" s="56"/>
      <c r="QNI336" s="56"/>
      <c r="QNJ336" s="56"/>
      <c r="QNK336" s="56"/>
      <c r="QNL336" s="56"/>
      <c r="QNM336" s="56"/>
      <c r="QNN336" s="56"/>
      <c r="QNO336" s="56"/>
      <c r="QNP336" s="56"/>
      <c r="QNQ336" s="56"/>
      <c r="QNR336" s="56"/>
      <c r="QNS336" s="56"/>
      <c r="QNT336" s="56"/>
      <c r="QNU336" s="56"/>
      <c r="QNV336" s="56"/>
      <c r="QNW336" s="56"/>
      <c r="QNX336" s="56"/>
      <c r="QNY336" s="56"/>
      <c r="QNZ336" s="56"/>
      <c r="QOA336" s="56"/>
      <c r="QOB336" s="56"/>
      <c r="QOC336" s="56"/>
      <c r="QOD336" s="56"/>
      <c r="QOE336" s="56"/>
      <c r="QOF336" s="56"/>
      <c r="QOG336" s="56"/>
      <c r="QOH336" s="56"/>
      <c r="QOI336" s="56"/>
      <c r="QOJ336" s="56"/>
      <c r="QOK336" s="56"/>
      <c r="QOL336" s="56"/>
      <c r="QOM336" s="56"/>
      <c r="QON336" s="56"/>
      <c r="QOO336" s="56"/>
      <c r="QOP336" s="56"/>
      <c r="QOQ336" s="56"/>
      <c r="QOR336" s="56"/>
      <c r="QOS336" s="56"/>
      <c r="QOT336" s="56"/>
      <c r="QOU336" s="56"/>
      <c r="QOV336" s="56"/>
      <c r="QOW336" s="56"/>
      <c r="QOX336" s="56"/>
      <c r="QOY336" s="56"/>
      <c r="QOZ336" s="56"/>
      <c r="QPA336" s="56"/>
      <c r="QPB336" s="56"/>
      <c r="QPC336" s="56"/>
      <c r="QPD336" s="56"/>
      <c r="QPE336" s="56"/>
      <c r="QPF336" s="56"/>
      <c r="QPG336" s="56"/>
      <c r="QPH336" s="56"/>
      <c r="QPI336" s="56"/>
      <c r="QPJ336" s="56"/>
      <c r="QPK336" s="56"/>
      <c r="QPL336" s="56"/>
      <c r="QPM336" s="56"/>
      <c r="QPN336" s="56"/>
      <c r="QPO336" s="56"/>
      <c r="QPP336" s="56"/>
      <c r="QPQ336" s="56"/>
      <c r="QPR336" s="56"/>
      <c r="QPS336" s="56"/>
      <c r="QPT336" s="56"/>
      <c r="QPU336" s="56"/>
      <c r="QPV336" s="56"/>
      <c r="QPW336" s="56"/>
      <c r="QPX336" s="56"/>
      <c r="QPY336" s="56"/>
      <c r="QPZ336" s="56"/>
      <c r="QQA336" s="56"/>
      <c r="QQB336" s="56"/>
      <c r="QQC336" s="56"/>
      <c r="QQD336" s="56"/>
      <c r="QQE336" s="56"/>
      <c r="QQF336" s="56"/>
      <c r="QQG336" s="56"/>
      <c r="QQH336" s="56"/>
      <c r="QQI336" s="56"/>
      <c r="QQJ336" s="56"/>
      <c r="QQK336" s="56"/>
      <c r="QQL336" s="56"/>
      <c r="QQM336" s="56"/>
      <c r="QQN336" s="56"/>
      <c r="QQO336" s="56"/>
      <c r="QQP336" s="56"/>
      <c r="QQQ336" s="56"/>
      <c r="QQR336" s="56"/>
      <c r="QQS336" s="56"/>
      <c r="QQT336" s="56"/>
      <c r="QQU336" s="56"/>
      <c r="QQV336" s="56"/>
      <c r="QQW336" s="56"/>
      <c r="QQX336" s="56"/>
      <c r="QQY336" s="56"/>
      <c r="QQZ336" s="56"/>
      <c r="QRA336" s="56"/>
      <c r="QRB336" s="56"/>
      <c r="QRC336" s="56"/>
      <c r="QRD336" s="56"/>
      <c r="QRE336" s="56"/>
      <c r="QRF336" s="56"/>
      <c r="QRG336" s="56"/>
      <c r="QRH336" s="56"/>
      <c r="QRI336" s="56"/>
      <c r="QRJ336" s="56"/>
      <c r="QRK336" s="56"/>
      <c r="QRL336" s="56"/>
      <c r="QRM336" s="56"/>
      <c r="QRN336" s="56"/>
      <c r="QRO336" s="56"/>
      <c r="QRP336" s="56"/>
      <c r="QRQ336" s="56"/>
      <c r="QRR336" s="56"/>
      <c r="QRS336" s="56"/>
      <c r="QRT336" s="56"/>
      <c r="QRU336" s="56"/>
      <c r="QRV336" s="56"/>
      <c r="QRW336" s="56"/>
      <c r="QRX336" s="56"/>
      <c r="QRY336" s="56"/>
      <c r="QRZ336" s="56"/>
      <c r="QSA336" s="56"/>
      <c r="QSB336" s="56"/>
      <c r="QSC336" s="56"/>
      <c r="QSD336" s="56"/>
      <c r="QSE336" s="56"/>
      <c r="QSF336" s="56"/>
      <c r="QSG336" s="56"/>
      <c r="QSH336" s="56"/>
      <c r="QSI336" s="56"/>
      <c r="QSJ336" s="56"/>
      <c r="QSK336" s="56"/>
      <c r="QSL336" s="56"/>
      <c r="QSM336" s="56"/>
      <c r="QSN336" s="56"/>
      <c r="QSO336" s="56"/>
      <c r="QSP336" s="56"/>
      <c r="QSQ336" s="56"/>
      <c r="QSR336" s="56"/>
      <c r="QSS336" s="56"/>
      <c r="QST336" s="56"/>
      <c r="QSU336" s="56"/>
      <c r="QSV336" s="56"/>
      <c r="QSW336" s="56"/>
      <c r="QSX336" s="56"/>
      <c r="QSY336" s="56"/>
      <c r="QSZ336" s="56"/>
      <c r="QTA336" s="56"/>
      <c r="QTB336" s="56"/>
      <c r="QTC336" s="56"/>
      <c r="QTD336" s="56"/>
      <c r="QTE336" s="56"/>
      <c r="QTF336" s="56"/>
      <c r="QTG336" s="56"/>
      <c r="QTH336" s="56"/>
      <c r="QTI336" s="56"/>
      <c r="QTJ336" s="56"/>
      <c r="QTK336" s="56"/>
      <c r="QTL336" s="56"/>
      <c r="QTM336" s="56"/>
      <c r="QTN336" s="56"/>
      <c r="QTO336" s="56"/>
      <c r="QTP336" s="56"/>
      <c r="QTQ336" s="56"/>
      <c r="QTR336" s="56"/>
      <c r="QTS336" s="56"/>
      <c r="QTT336" s="56"/>
      <c r="QTU336" s="56"/>
      <c r="QTV336" s="56"/>
      <c r="QTW336" s="56"/>
      <c r="QTX336" s="56"/>
      <c r="QTY336" s="56"/>
      <c r="QTZ336" s="56"/>
      <c r="QUA336" s="56"/>
      <c r="QUB336" s="56"/>
      <c r="QUC336" s="56"/>
      <c r="QUD336" s="56"/>
      <c r="QUE336" s="56"/>
      <c r="QUF336" s="56"/>
      <c r="QUG336" s="56"/>
      <c r="QUH336" s="56"/>
      <c r="QUI336" s="56"/>
      <c r="QUJ336" s="56"/>
      <c r="QUK336" s="56"/>
      <c r="QUL336" s="56"/>
      <c r="QUM336" s="56"/>
      <c r="QUN336" s="56"/>
      <c r="QUO336" s="56"/>
      <c r="QUP336" s="56"/>
      <c r="QUQ336" s="56"/>
      <c r="QUR336" s="56"/>
      <c r="QUS336" s="56"/>
      <c r="QUT336" s="56"/>
      <c r="QUU336" s="56"/>
      <c r="QUV336" s="56"/>
      <c r="QUW336" s="56"/>
      <c r="QUX336" s="56"/>
      <c r="QUY336" s="56"/>
      <c r="QUZ336" s="56"/>
      <c r="QVA336" s="56"/>
      <c r="QVB336" s="56"/>
      <c r="QVC336" s="56"/>
      <c r="QVD336" s="56"/>
      <c r="QVE336" s="56"/>
      <c r="QVF336" s="56"/>
      <c r="QVG336" s="56"/>
      <c r="QVH336" s="56"/>
      <c r="QVI336" s="56"/>
      <c r="QVJ336" s="56"/>
      <c r="QVK336" s="56"/>
      <c r="QVL336" s="56"/>
      <c r="QVM336" s="56"/>
      <c r="QVN336" s="56"/>
      <c r="QVO336" s="56"/>
      <c r="QVP336" s="56"/>
      <c r="QVQ336" s="56"/>
      <c r="QVR336" s="56"/>
      <c r="QVS336" s="56"/>
      <c r="QVT336" s="56"/>
      <c r="QVU336" s="56"/>
      <c r="QVV336" s="56"/>
      <c r="QVW336" s="56"/>
      <c r="QVX336" s="56"/>
      <c r="QVY336" s="56"/>
      <c r="QVZ336" s="56"/>
      <c r="QWA336" s="56"/>
      <c r="QWB336" s="56"/>
      <c r="QWC336" s="56"/>
      <c r="QWD336" s="56"/>
      <c r="QWE336" s="56"/>
      <c r="QWF336" s="56"/>
      <c r="QWG336" s="56"/>
      <c r="QWH336" s="56"/>
      <c r="QWI336" s="56"/>
      <c r="QWJ336" s="56"/>
      <c r="QWK336" s="56"/>
      <c r="QWL336" s="56"/>
      <c r="QWM336" s="56"/>
      <c r="QWN336" s="56"/>
      <c r="QWO336" s="56"/>
      <c r="QWP336" s="56"/>
      <c r="QWQ336" s="56"/>
      <c r="QWR336" s="56"/>
      <c r="QWS336" s="56"/>
      <c r="QWT336" s="56"/>
      <c r="QWU336" s="56"/>
      <c r="QWV336" s="56"/>
      <c r="QWW336" s="56"/>
      <c r="QWX336" s="56"/>
      <c r="QWY336" s="56"/>
      <c r="QWZ336" s="56"/>
      <c r="QXA336" s="56"/>
      <c r="QXB336" s="56"/>
      <c r="QXC336" s="56"/>
      <c r="QXD336" s="56"/>
      <c r="QXE336" s="56"/>
      <c r="QXF336" s="56"/>
      <c r="QXG336" s="56"/>
      <c r="QXH336" s="56"/>
      <c r="QXI336" s="56"/>
      <c r="QXJ336" s="56"/>
      <c r="QXK336" s="56"/>
      <c r="QXL336" s="56"/>
      <c r="QXM336" s="56"/>
      <c r="QXN336" s="56"/>
      <c r="QXO336" s="56"/>
      <c r="QXP336" s="56"/>
      <c r="QXQ336" s="56"/>
      <c r="QXR336" s="56"/>
      <c r="QXS336" s="56"/>
      <c r="QXT336" s="56"/>
      <c r="QXU336" s="56"/>
      <c r="QXV336" s="56"/>
      <c r="QXW336" s="56"/>
      <c r="QXX336" s="56"/>
      <c r="QXY336" s="56"/>
      <c r="QXZ336" s="56"/>
      <c r="QYA336" s="56"/>
      <c r="QYB336" s="56"/>
      <c r="QYC336" s="56"/>
      <c r="QYD336" s="56"/>
      <c r="QYE336" s="56"/>
      <c r="QYF336" s="56"/>
      <c r="QYG336" s="56"/>
      <c r="QYH336" s="56"/>
      <c r="QYI336" s="56"/>
      <c r="QYJ336" s="56"/>
      <c r="QYK336" s="56"/>
      <c r="QYL336" s="56"/>
      <c r="QYM336" s="56"/>
      <c r="QYN336" s="56"/>
      <c r="QYO336" s="56"/>
      <c r="QYP336" s="56"/>
      <c r="QYQ336" s="56"/>
      <c r="QYR336" s="56"/>
      <c r="QYS336" s="56"/>
      <c r="QYT336" s="56"/>
      <c r="QYU336" s="56"/>
      <c r="QYV336" s="56"/>
      <c r="QYW336" s="56"/>
      <c r="QYX336" s="56"/>
      <c r="QYY336" s="56"/>
      <c r="QYZ336" s="56"/>
      <c r="QZA336" s="56"/>
      <c r="QZB336" s="56"/>
      <c r="QZC336" s="56"/>
      <c r="QZD336" s="56"/>
      <c r="QZE336" s="56"/>
      <c r="QZF336" s="56"/>
      <c r="QZG336" s="56"/>
      <c r="QZH336" s="56"/>
      <c r="QZI336" s="56"/>
      <c r="QZJ336" s="56"/>
      <c r="QZK336" s="56"/>
      <c r="QZL336" s="56"/>
      <c r="QZM336" s="56"/>
      <c r="QZN336" s="56"/>
      <c r="QZO336" s="56"/>
      <c r="QZP336" s="56"/>
      <c r="QZQ336" s="56"/>
      <c r="QZR336" s="56"/>
      <c r="QZS336" s="56"/>
      <c r="QZT336" s="56"/>
      <c r="QZU336" s="56"/>
      <c r="QZV336" s="56"/>
      <c r="QZW336" s="56"/>
      <c r="QZX336" s="56"/>
      <c r="QZY336" s="56"/>
      <c r="QZZ336" s="56"/>
      <c r="RAA336" s="56"/>
      <c r="RAB336" s="56"/>
      <c r="RAC336" s="56"/>
      <c r="RAD336" s="56"/>
      <c r="RAE336" s="56"/>
      <c r="RAF336" s="56"/>
      <c r="RAG336" s="56"/>
      <c r="RAH336" s="56"/>
      <c r="RAI336" s="56"/>
      <c r="RAJ336" s="56"/>
      <c r="RAK336" s="56"/>
      <c r="RAL336" s="56"/>
      <c r="RAM336" s="56"/>
      <c r="RAN336" s="56"/>
      <c r="RAO336" s="56"/>
      <c r="RAP336" s="56"/>
      <c r="RAQ336" s="56"/>
      <c r="RAR336" s="56"/>
      <c r="RAS336" s="56"/>
      <c r="RAT336" s="56"/>
      <c r="RAU336" s="56"/>
      <c r="RAV336" s="56"/>
      <c r="RAW336" s="56"/>
      <c r="RAX336" s="56"/>
      <c r="RAY336" s="56"/>
      <c r="RAZ336" s="56"/>
      <c r="RBA336" s="56"/>
      <c r="RBB336" s="56"/>
      <c r="RBC336" s="56"/>
      <c r="RBD336" s="56"/>
      <c r="RBE336" s="56"/>
      <c r="RBF336" s="56"/>
      <c r="RBG336" s="56"/>
      <c r="RBH336" s="56"/>
      <c r="RBI336" s="56"/>
      <c r="RBJ336" s="56"/>
      <c r="RBK336" s="56"/>
      <c r="RBL336" s="56"/>
      <c r="RBM336" s="56"/>
      <c r="RBN336" s="56"/>
      <c r="RBO336" s="56"/>
      <c r="RBP336" s="56"/>
      <c r="RBQ336" s="56"/>
      <c r="RBR336" s="56"/>
      <c r="RBS336" s="56"/>
      <c r="RBT336" s="56"/>
      <c r="RBU336" s="56"/>
      <c r="RBV336" s="56"/>
      <c r="RBW336" s="56"/>
      <c r="RBX336" s="56"/>
      <c r="RBY336" s="56"/>
      <c r="RBZ336" s="56"/>
      <c r="RCA336" s="56"/>
      <c r="RCB336" s="56"/>
      <c r="RCC336" s="56"/>
      <c r="RCD336" s="56"/>
      <c r="RCE336" s="56"/>
      <c r="RCF336" s="56"/>
      <c r="RCG336" s="56"/>
      <c r="RCH336" s="56"/>
      <c r="RCI336" s="56"/>
      <c r="RCJ336" s="56"/>
      <c r="RCK336" s="56"/>
      <c r="RCL336" s="56"/>
      <c r="RCM336" s="56"/>
      <c r="RCN336" s="56"/>
      <c r="RCO336" s="56"/>
      <c r="RCP336" s="56"/>
      <c r="RCQ336" s="56"/>
      <c r="RCR336" s="56"/>
      <c r="RCS336" s="56"/>
      <c r="RCT336" s="56"/>
      <c r="RCU336" s="56"/>
      <c r="RCV336" s="56"/>
      <c r="RCW336" s="56"/>
      <c r="RCX336" s="56"/>
      <c r="RCY336" s="56"/>
      <c r="RCZ336" s="56"/>
      <c r="RDA336" s="56"/>
      <c r="RDB336" s="56"/>
      <c r="RDC336" s="56"/>
      <c r="RDD336" s="56"/>
      <c r="RDE336" s="56"/>
      <c r="RDF336" s="56"/>
      <c r="RDG336" s="56"/>
      <c r="RDH336" s="56"/>
      <c r="RDI336" s="56"/>
      <c r="RDJ336" s="56"/>
      <c r="RDK336" s="56"/>
      <c r="RDL336" s="56"/>
      <c r="RDM336" s="56"/>
      <c r="RDN336" s="56"/>
      <c r="RDO336" s="56"/>
      <c r="RDP336" s="56"/>
      <c r="RDQ336" s="56"/>
      <c r="RDR336" s="56"/>
      <c r="RDS336" s="56"/>
      <c r="RDT336" s="56"/>
      <c r="RDU336" s="56"/>
      <c r="RDV336" s="56"/>
      <c r="RDW336" s="56"/>
      <c r="RDX336" s="56"/>
      <c r="RDY336" s="56"/>
      <c r="RDZ336" s="56"/>
      <c r="REA336" s="56"/>
      <c r="REB336" s="56"/>
      <c r="REC336" s="56"/>
      <c r="RED336" s="56"/>
      <c r="REE336" s="56"/>
      <c r="REF336" s="56"/>
      <c r="REG336" s="56"/>
      <c r="REH336" s="56"/>
      <c r="REI336" s="56"/>
      <c r="REJ336" s="56"/>
      <c r="REK336" s="56"/>
      <c r="REL336" s="56"/>
      <c r="REM336" s="56"/>
      <c r="REN336" s="56"/>
      <c r="REO336" s="56"/>
      <c r="REP336" s="56"/>
      <c r="REQ336" s="56"/>
      <c r="RER336" s="56"/>
      <c r="RES336" s="56"/>
      <c r="RET336" s="56"/>
      <c r="REU336" s="56"/>
      <c r="REV336" s="56"/>
      <c r="REW336" s="56"/>
      <c r="REX336" s="56"/>
      <c r="REY336" s="56"/>
      <c r="REZ336" s="56"/>
      <c r="RFA336" s="56"/>
      <c r="RFB336" s="56"/>
      <c r="RFC336" s="56"/>
      <c r="RFD336" s="56"/>
      <c r="RFE336" s="56"/>
      <c r="RFF336" s="56"/>
      <c r="RFG336" s="56"/>
      <c r="RFH336" s="56"/>
      <c r="RFI336" s="56"/>
      <c r="RFJ336" s="56"/>
      <c r="RFK336" s="56"/>
      <c r="RFL336" s="56"/>
      <c r="RFM336" s="56"/>
      <c r="RFN336" s="56"/>
      <c r="RFO336" s="56"/>
      <c r="RFP336" s="56"/>
      <c r="RFQ336" s="56"/>
      <c r="RFR336" s="56"/>
      <c r="RFS336" s="56"/>
      <c r="RFT336" s="56"/>
      <c r="RFU336" s="56"/>
      <c r="RFV336" s="56"/>
      <c r="RFW336" s="56"/>
      <c r="RFX336" s="56"/>
      <c r="RFY336" s="56"/>
      <c r="RFZ336" s="56"/>
      <c r="RGA336" s="56"/>
      <c r="RGB336" s="56"/>
      <c r="RGC336" s="56"/>
      <c r="RGD336" s="56"/>
      <c r="RGE336" s="56"/>
      <c r="RGF336" s="56"/>
      <c r="RGG336" s="56"/>
      <c r="RGH336" s="56"/>
      <c r="RGI336" s="56"/>
      <c r="RGJ336" s="56"/>
      <c r="RGK336" s="56"/>
      <c r="RGL336" s="56"/>
      <c r="RGM336" s="56"/>
      <c r="RGN336" s="56"/>
      <c r="RGO336" s="56"/>
      <c r="RGP336" s="56"/>
      <c r="RGQ336" s="56"/>
      <c r="RGR336" s="56"/>
      <c r="RGS336" s="56"/>
      <c r="RGT336" s="56"/>
      <c r="RGU336" s="56"/>
      <c r="RGV336" s="56"/>
      <c r="RGW336" s="56"/>
      <c r="RGX336" s="56"/>
      <c r="RGY336" s="56"/>
      <c r="RGZ336" s="56"/>
      <c r="RHA336" s="56"/>
      <c r="RHB336" s="56"/>
      <c r="RHC336" s="56"/>
      <c r="RHD336" s="56"/>
      <c r="RHE336" s="56"/>
      <c r="RHF336" s="56"/>
      <c r="RHG336" s="56"/>
      <c r="RHH336" s="56"/>
      <c r="RHI336" s="56"/>
      <c r="RHJ336" s="56"/>
      <c r="RHK336" s="56"/>
      <c r="RHL336" s="56"/>
      <c r="RHM336" s="56"/>
      <c r="RHN336" s="56"/>
      <c r="RHO336" s="56"/>
      <c r="RHP336" s="56"/>
      <c r="RHQ336" s="56"/>
      <c r="RHR336" s="56"/>
      <c r="RHS336" s="56"/>
      <c r="RHT336" s="56"/>
      <c r="RHU336" s="56"/>
      <c r="RHV336" s="56"/>
      <c r="RHW336" s="56"/>
      <c r="RHX336" s="56"/>
      <c r="RHY336" s="56"/>
      <c r="RHZ336" s="56"/>
      <c r="RIA336" s="56"/>
      <c r="RIB336" s="56"/>
      <c r="RIC336" s="56"/>
      <c r="RID336" s="56"/>
      <c r="RIE336" s="56"/>
      <c r="RIF336" s="56"/>
      <c r="RIG336" s="56"/>
      <c r="RIH336" s="56"/>
      <c r="RII336" s="56"/>
      <c r="RIJ336" s="56"/>
      <c r="RIK336" s="56"/>
      <c r="RIL336" s="56"/>
      <c r="RIM336" s="56"/>
      <c r="RIN336" s="56"/>
      <c r="RIO336" s="56"/>
      <c r="RIP336" s="56"/>
      <c r="RIQ336" s="56"/>
      <c r="RIR336" s="56"/>
      <c r="RIS336" s="56"/>
      <c r="RIT336" s="56"/>
      <c r="RIU336" s="56"/>
      <c r="RIV336" s="56"/>
      <c r="RIW336" s="56"/>
      <c r="RIX336" s="56"/>
      <c r="RIY336" s="56"/>
      <c r="RIZ336" s="56"/>
      <c r="RJA336" s="56"/>
      <c r="RJB336" s="56"/>
      <c r="RJC336" s="56"/>
      <c r="RJD336" s="56"/>
      <c r="RJE336" s="56"/>
      <c r="RJF336" s="56"/>
      <c r="RJG336" s="56"/>
      <c r="RJH336" s="56"/>
      <c r="RJI336" s="56"/>
      <c r="RJJ336" s="56"/>
      <c r="RJK336" s="56"/>
      <c r="RJL336" s="56"/>
      <c r="RJM336" s="56"/>
      <c r="RJN336" s="56"/>
      <c r="RJO336" s="56"/>
      <c r="RJP336" s="56"/>
      <c r="RJQ336" s="56"/>
      <c r="RJR336" s="56"/>
      <c r="RJS336" s="56"/>
      <c r="RJT336" s="56"/>
      <c r="RJU336" s="56"/>
      <c r="RJV336" s="56"/>
      <c r="RJW336" s="56"/>
      <c r="RJX336" s="56"/>
      <c r="RJY336" s="56"/>
      <c r="RJZ336" s="56"/>
      <c r="RKA336" s="56"/>
      <c r="RKB336" s="56"/>
      <c r="RKC336" s="56"/>
      <c r="RKD336" s="56"/>
      <c r="RKE336" s="56"/>
      <c r="RKF336" s="56"/>
      <c r="RKG336" s="56"/>
      <c r="RKH336" s="56"/>
      <c r="RKI336" s="56"/>
      <c r="RKJ336" s="56"/>
      <c r="RKK336" s="56"/>
      <c r="RKL336" s="56"/>
      <c r="RKM336" s="56"/>
      <c r="RKN336" s="56"/>
      <c r="RKO336" s="56"/>
      <c r="RKP336" s="56"/>
      <c r="RKQ336" s="56"/>
      <c r="RKR336" s="56"/>
      <c r="RKS336" s="56"/>
      <c r="RKT336" s="56"/>
      <c r="RKU336" s="56"/>
      <c r="RKV336" s="56"/>
      <c r="RKW336" s="56"/>
      <c r="RKX336" s="56"/>
      <c r="RKY336" s="56"/>
      <c r="RKZ336" s="56"/>
      <c r="RLA336" s="56"/>
      <c r="RLB336" s="56"/>
      <c r="RLC336" s="56"/>
      <c r="RLD336" s="56"/>
      <c r="RLE336" s="56"/>
      <c r="RLF336" s="56"/>
      <c r="RLG336" s="56"/>
      <c r="RLH336" s="56"/>
      <c r="RLI336" s="56"/>
      <c r="RLJ336" s="56"/>
      <c r="RLK336" s="56"/>
      <c r="RLL336" s="56"/>
      <c r="RLM336" s="56"/>
      <c r="RLN336" s="56"/>
      <c r="RLO336" s="56"/>
      <c r="RLP336" s="56"/>
      <c r="RLQ336" s="56"/>
      <c r="RLR336" s="56"/>
      <c r="RLS336" s="56"/>
      <c r="RLT336" s="56"/>
      <c r="RLU336" s="56"/>
      <c r="RLV336" s="56"/>
      <c r="RLW336" s="56"/>
      <c r="RLX336" s="56"/>
      <c r="RLY336" s="56"/>
      <c r="RLZ336" s="56"/>
      <c r="RMA336" s="56"/>
      <c r="RMB336" s="56"/>
      <c r="RMC336" s="56"/>
      <c r="RMD336" s="56"/>
      <c r="RME336" s="56"/>
      <c r="RMF336" s="56"/>
      <c r="RMG336" s="56"/>
      <c r="RMH336" s="56"/>
      <c r="RMI336" s="56"/>
      <c r="RMJ336" s="56"/>
      <c r="RMK336" s="56"/>
      <c r="RML336" s="56"/>
      <c r="RMM336" s="56"/>
      <c r="RMN336" s="56"/>
      <c r="RMO336" s="56"/>
      <c r="RMP336" s="56"/>
      <c r="RMQ336" s="56"/>
      <c r="RMR336" s="56"/>
      <c r="RMS336" s="56"/>
      <c r="RMT336" s="56"/>
      <c r="RMU336" s="56"/>
      <c r="RMV336" s="56"/>
      <c r="RMW336" s="56"/>
      <c r="RMX336" s="56"/>
      <c r="RMY336" s="56"/>
      <c r="RMZ336" s="56"/>
      <c r="RNA336" s="56"/>
      <c r="RNB336" s="56"/>
      <c r="RNC336" s="56"/>
      <c r="RND336" s="56"/>
      <c r="RNE336" s="56"/>
      <c r="RNF336" s="56"/>
      <c r="RNG336" s="56"/>
      <c r="RNH336" s="56"/>
      <c r="RNI336" s="56"/>
      <c r="RNJ336" s="56"/>
      <c r="RNK336" s="56"/>
      <c r="RNL336" s="56"/>
      <c r="RNM336" s="56"/>
      <c r="RNN336" s="56"/>
      <c r="RNO336" s="56"/>
      <c r="RNP336" s="56"/>
      <c r="RNQ336" s="56"/>
      <c r="RNR336" s="56"/>
      <c r="RNS336" s="56"/>
      <c r="RNT336" s="56"/>
      <c r="RNU336" s="56"/>
      <c r="RNV336" s="56"/>
      <c r="RNW336" s="56"/>
      <c r="RNX336" s="56"/>
      <c r="RNY336" s="56"/>
      <c r="RNZ336" s="56"/>
      <c r="ROA336" s="56"/>
      <c r="ROB336" s="56"/>
      <c r="ROC336" s="56"/>
      <c r="ROD336" s="56"/>
      <c r="ROE336" s="56"/>
      <c r="ROF336" s="56"/>
      <c r="ROG336" s="56"/>
      <c r="ROH336" s="56"/>
      <c r="ROI336" s="56"/>
      <c r="ROJ336" s="56"/>
      <c r="ROK336" s="56"/>
      <c r="ROL336" s="56"/>
      <c r="ROM336" s="56"/>
      <c r="RON336" s="56"/>
      <c r="ROO336" s="56"/>
      <c r="ROP336" s="56"/>
      <c r="ROQ336" s="56"/>
      <c r="ROR336" s="56"/>
      <c r="ROS336" s="56"/>
      <c r="ROT336" s="56"/>
      <c r="ROU336" s="56"/>
      <c r="ROV336" s="56"/>
      <c r="ROW336" s="56"/>
      <c r="ROX336" s="56"/>
      <c r="ROY336" s="56"/>
      <c r="ROZ336" s="56"/>
      <c r="RPA336" s="56"/>
      <c r="RPB336" s="56"/>
      <c r="RPC336" s="56"/>
      <c r="RPD336" s="56"/>
      <c r="RPE336" s="56"/>
      <c r="RPF336" s="56"/>
      <c r="RPG336" s="56"/>
      <c r="RPH336" s="56"/>
      <c r="RPI336" s="56"/>
      <c r="RPJ336" s="56"/>
      <c r="RPK336" s="56"/>
      <c r="RPL336" s="56"/>
      <c r="RPM336" s="56"/>
      <c r="RPN336" s="56"/>
      <c r="RPO336" s="56"/>
      <c r="RPP336" s="56"/>
      <c r="RPQ336" s="56"/>
      <c r="RPR336" s="56"/>
      <c r="RPS336" s="56"/>
      <c r="RPT336" s="56"/>
      <c r="RPU336" s="56"/>
      <c r="RPV336" s="56"/>
      <c r="RPW336" s="56"/>
      <c r="RPX336" s="56"/>
      <c r="RPY336" s="56"/>
      <c r="RPZ336" s="56"/>
      <c r="RQA336" s="56"/>
      <c r="RQB336" s="56"/>
      <c r="RQC336" s="56"/>
      <c r="RQD336" s="56"/>
      <c r="RQE336" s="56"/>
      <c r="RQF336" s="56"/>
      <c r="RQG336" s="56"/>
      <c r="RQH336" s="56"/>
      <c r="RQI336" s="56"/>
      <c r="RQJ336" s="56"/>
      <c r="RQK336" s="56"/>
      <c r="RQL336" s="56"/>
      <c r="RQM336" s="56"/>
      <c r="RQN336" s="56"/>
      <c r="RQO336" s="56"/>
      <c r="RQP336" s="56"/>
      <c r="RQQ336" s="56"/>
      <c r="RQR336" s="56"/>
      <c r="RQS336" s="56"/>
      <c r="RQT336" s="56"/>
      <c r="RQU336" s="56"/>
      <c r="RQV336" s="56"/>
      <c r="RQW336" s="56"/>
      <c r="RQX336" s="56"/>
      <c r="RQY336" s="56"/>
      <c r="RQZ336" s="56"/>
      <c r="RRA336" s="56"/>
      <c r="RRB336" s="56"/>
      <c r="RRC336" s="56"/>
      <c r="RRD336" s="56"/>
      <c r="RRE336" s="56"/>
      <c r="RRF336" s="56"/>
      <c r="RRG336" s="56"/>
      <c r="RRH336" s="56"/>
      <c r="RRI336" s="56"/>
      <c r="RRJ336" s="56"/>
      <c r="RRK336" s="56"/>
      <c r="RRL336" s="56"/>
      <c r="RRM336" s="56"/>
      <c r="RRN336" s="56"/>
      <c r="RRO336" s="56"/>
      <c r="RRP336" s="56"/>
      <c r="RRQ336" s="56"/>
      <c r="RRR336" s="56"/>
      <c r="RRS336" s="56"/>
      <c r="RRT336" s="56"/>
      <c r="RRU336" s="56"/>
      <c r="RRV336" s="56"/>
      <c r="RRW336" s="56"/>
      <c r="RRX336" s="56"/>
      <c r="RRY336" s="56"/>
      <c r="RRZ336" s="56"/>
      <c r="RSA336" s="56"/>
      <c r="RSB336" s="56"/>
      <c r="RSC336" s="56"/>
      <c r="RSD336" s="56"/>
      <c r="RSE336" s="56"/>
      <c r="RSF336" s="56"/>
      <c r="RSG336" s="56"/>
      <c r="RSH336" s="56"/>
      <c r="RSI336" s="56"/>
      <c r="RSJ336" s="56"/>
      <c r="RSK336" s="56"/>
      <c r="RSL336" s="56"/>
      <c r="RSM336" s="56"/>
      <c r="RSN336" s="56"/>
      <c r="RSO336" s="56"/>
      <c r="RSP336" s="56"/>
      <c r="RSQ336" s="56"/>
      <c r="RSR336" s="56"/>
      <c r="RSS336" s="56"/>
      <c r="RST336" s="56"/>
      <c r="RSU336" s="56"/>
      <c r="RSV336" s="56"/>
      <c r="RSW336" s="56"/>
      <c r="RSX336" s="56"/>
      <c r="RSY336" s="56"/>
      <c r="RSZ336" s="56"/>
      <c r="RTA336" s="56"/>
      <c r="RTB336" s="56"/>
      <c r="RTC336" s="56"/>
      <c r="RTD336" s="56"/>
      <c r="RTE336" s="56"/>
      <c r="RTF336" s="56"/>
      <c r="RTG336" s="56"/>
      <c r="RTH336" s="56"/>
      <c r="RTI336" s="56"/>
      <c r="RTJ336" s="56"/>
      <c r="RTK336" s="56"/>
      <c r="RTL336" s="56"/>
      <c r="RTM336" s="56"/>
      <c r="RTN336" s="56"/>
      <c r="RTO336" s="56"/>
      <c r="RTP336" s="56"/>
      <c r="RTQ336" s="56"/>
      <c r="RTR336" s="56"/>
      <c r="RTS336" s="56"/>
      <c r="RTT336" s="56"/>
      <c r="RTU336" s="56"/>
      <c r="RTV336" s="56"/>
      <c r="RTW336" s="56"/>
      <c r="RTX336" s="56"/>
      <c r="RTY336" s="56"/>
      <c r="RTZ336" s="56"/>
      <c r="RUA336" s="56"/>
      <c r="RUB336" s="56"/>
      <c r="RUC336" s="56"/>
      <c r="RUD336" s="56"/>
      <c r="RUE336" s="56"/>
      <c r="RUF336" s="56"/>
      <c r="RUG336" s="56"/>
      <c r="RUH336" s="56"/>
      <c r="RUI336" s="56"/>
      <c r="RUJ336" s="56"/>
      <c r="RUK336" s="56"/>
      <c r="RUL336" s="56"/>
      <c r="RUM336" s="56"/>
      <c r="RUN336" s="56"/>
      <c r="RUO336" s="56"/>
      <c r="RUP336" s="56"/>
      <c r="RUQ336" s="56"/>
      <c r="RUR336" s="56"/>
      <c r="RUS336" s="56"/>
      <c r="RUT336" s="56"/>
      <c r="RUU336" s="56"/>
      <c r="RUV336" s="56"/>
      <c r="RUW336" s="56"/>
      <c r="RUX336" s="56"/>
      <c r="RUY336" s="56"/>
      <c r="RUZ336" s="56"/>
      <c r="RVA336" s="56"/>
      <c r="RVB336" s="56"/>
      <c r="RVC336" s="56"/>
      <c r="RVD336" s="56"/>
      <c r="RVE336" s="56"/>
      <c r="RVF336" s="56"/>
      <c r="RVG336" s="56"/>
      <c r="RVH336" s="56"/>
      <c r="RVI336" s="56"/>
      <c r="RVJ336" s="56"/>
      <c r="RVK336" s="56"/>
      <c r="RVL336" s="56"/>
      <c r="RVM336" s="56"/>
      <c r="RVN336" s="56"/>
      <c r="RVO336" s="56"/>
      <c r="RVP336" s="56"/>
      <c r="RVQ336" s="56"/>
      <c r="RVR336" s="56"/>
      <c r="RVS336" s="56"/>
      <c r="RVT336" s="56"/>
      <c r="RVU336" s="56"/>
      <c r="RVV336" s="56"/>
      <c r="RVW336" s="56"/>
      <c r="RVX336" s="56"/>
      <c r="RVY336" s="56"/>
      <c r="RVZ336" s="56"/>
      <c r="RWA336" s="56"/>
      <c r="RWB336" s="56"/>
      <c r="RWC336" s="56"/>
      <c r="RWD336" s="56"/>
      <c r="RWE336" s="56"/>
      <c r="RWF336" s="56"/>
      <c r="RWG336" s="56"/>
      <c r="RWH336" s="56"/>
      <c r="RWI336" s="56"/>
      <c r="RWJ336" s="56"/>
      <c r="RWK336" s="56"/>
      <c r="RWL336" s="56"/>
      <c r="RWM336" s="56"/>
      <c r="RWN336" s="56"/>
      <c r="RWO336" s="56"/>
      <c r="RWP336" s="56"/>
      <c r="RWQ336" s="56"/>
      <c r="RWR336" s="56"/>
      <c r="RWS336" s="56"/>
      <c r="RWT336" s="56"/>
      <c r="RWU336" s="56"/>
      <c r="RWV336" s="56"/>
      <c r="RWW336" s="56"/>
      <c r="RWX336" s="56"/>
      <c r="RWY336" s="56"/>
      <c r="RWZ336" s="56"/>
      <c r="RXA336" s="56"/>
      <c r="RXB336" s="56"/>
      <c r="RXC336" s="56"/>
      <c r="RXD336" s="56"/>
      <c r="RXE336" s="56"/>
      <c r="RXF336" s="56"/>
      <c r="RXG336" s="56"/>
      <c r="RXH336" s="56"/>
      <c r="RXI336" s="56"/>
      <c r="RXJ336" s="56"/>
      <c r="RXK336" s="56"/>
      <c r="RXL336" s="56"/>
      <c r="RXM336" s="56"/>
      <c r="RXN336" s="56"/>
      <c r="RXO336" s="56"/>
      <c r="RXP336" s="56"/>
      <c r="RXQ336" s="56"/>
      <c r="RXR336" s="56"/>
      <c r="RXS336" s="56"/>
      <c r="RXT336" s="56"/>
      <c r="RXU336" s="56"/>
      <c r="RXV336" s="56"/>
      <c r="RXW336" s="56"/>
      <c r="RXX336" s="56"/>
      <c r="RXY336" s="56"/>
      <c r="RXZ336" s="56"/>
      <c r="RYA336" s="56"/>
      <c r="RYB336" s="56"/>
      <c r="RYC336" s="56"/>
      <c r="RYD336" s="56"/>
      <c r="RYE336" s="56"/>
      <c r="RYF336" s="56"/>
      <c r="RYG336" s="56"/>
      <c r="RYH336" s="56"/>
      <c r="RYI336" s="56"/>
      <c r="RYJ336" s="56"/>
      <c r="RYK336" s="56"/>
      <c r="RYL336" s="56"/>
      <c r="RYM336" s="56"/>
      <c r="RYN336" s="56"/>
      <c r="RYO336" s="56"/>
      <c r="RYP336" s="56"/>
      <c r="RYQ336" s="56"/>
      <c r="RYR336" s="56"/>
      <c r="RYS336" s="56"/>
      <c r="RYT336" s="56"/>
      <c r="RYU336" s="56"/>
      <c r="RYV336" s="56"/>
      <c r="RYW336" s="56"/>
      <c r="RYX336" s="56"/>
      <c r="RYY336" s="56"/>
      <c r="RYZ336" s="56"/>
      <c r="RZA336" s="56"/>
      <c r="RZB336" s="56"/>
      <c r="RZC336" s="56"/>
      <c r="RZD336" s="56"/>
      <c r="RZE336" s="56"/>
      <c r="RZF336" s="56"/>
      <c r="RZG336" s="56"/>
      <c r="RZH336" s="56"/>
      <c r="RZI336" s="56"/>
      <c r="RZJ336" s="56"/>
      <c r="RZK336" s="56"/>
      <c r="RZL336" s="56"/>
      <c r="RZM336" s="56"/>
      <c r="RZN336" s="56"/>
      <c r="RZO336" s="56"/>
      <c r="RZP336" s="56"/>
      <c r="RZQ336" s="56"/>
      <c r="RZR336" s="56"/>
      <c r="RZS336" s="56"/>
      <c r="RZT336" s="56"/>
      <c r="RZU336" s="56"/>
      <c r="RZV336" s="56"/>
      <c r="RZW336" s="56"/>
      <c r="RZX336" s="56"/>
      <c r="RZY336" s="56"/>
      <c r="RZZ336" s="56"/>
      <c r="SAA336" s="56"/>
      <c r="SAB336" s="56"/>
      <c r="SAC336" s="56"/>
      <c r="SAD336" s="56"/>
      <c r="SAE336" s="56"/>
      <c r="SAF336" s="56"/>
      <c r="SAG336" s="56"/>
      <c r="SAH336" s="56"/>
      <c r="SAI336" s="56"/>
      <c r="SAJ336" s="56"/>
      <c r="SAK336" s="56"/>
      <c r="SAL336" s="56"/>
      <c r="SAM336" s="56"/>
      <c r="SAN336" s="56"/>
      <c r="SAO336" s="56"/>
      <c r="SAP336" s="56"/>
      <c r="SAQ336" s="56"/>
      <c r="SAR336" s="56"/>
      <c r="SAS336" s="56"/>
      <c r="SAT336" s="56"/>
      <c r="SAU336" s="56"/>
      <c r="SAV336" s="56"/>
      <c r="SAW336" s="56"/>
      <c r="SAX336" s="56"/>
      <c r="SAY336" s="56"/>
      <c r="SAZ336" s="56"/>
      <c r="SBA336" s="56"/>
      <c r="SBB336" s="56"/>
      <c r="SBC336" s="56"/>
      <c r="SBD336" s="56"/>
      <c r="SBE336" s="56"/>
      <c r="SBF336" s="56"/>
      <c r="SBG336" s="56"/>
      <c r="SBH336" s="56"/>
      <c r="SBI336" s="56"/>
      <c r="SBJ336" s="56"/>
      <c r="SBK336" s="56"/>
      <c r="SBL336" s="56"/>
      <c r="SBM336" s="56"/>
      <c r="SBN336" s="56"/>
      <c r="SBO336" s="56"/>
      <c r="SBP336" s="56"/>
      <c r="SBQ336" s="56"/>
      <c r="SBR336" s="56"/>
      <c r="SBS336" s="56"/>
      <c r="SBT336" s="56"/>
      <c r="SBU336" s="56"/>
      <c r="SBV336" s="56"/>
      <c r="SBW336" s="56"/>
      <c r="SBX336" s="56"/>
      <c r="SBY336" s="56"/>
      <c r="SBZ336" s="56"/>
      <c r="SCA336" s="56"/>
      <c r="SCB336" s="56"/>
      <c r="SCC336" s="56"/>
      <c r="SCD336" s="56"/>
      <c r="SCE336" s="56"/>
      <c r="SCF336" s="56"/>
      <c r="SCG336" s="56"/>
      <c r="SCH336" s="56"/>
      <c r="SCI336" s="56"/>
      <c r="SCJ336" s="56"/>
      <c r="SCK336" s="56"/>
      <c r="SCL336" s="56"/>
      <c r="SCM336" s="56"/>
      <c r="SCN336" s="56"/>
      <c r="SCO336" s="56"/>
      <c r="SCP336" s="56"/>
      <c r="SCQ336" s="56"/>
      <c r="SCR336" s="56"/>
      <c r="SCS336" s="56"/>
      <c r="SCT336" s="56"/>
      <c r="SCU336" s="56"/>
      <c r="SCV336" s="56"/>
      <c r="SCW336" s="56"/>
      <c r="SCX336" s="56"/>
      <c r="SCY336" s="56"/>
      <c r="SCZ336" s="56"/>
      <c r="SDA336" s="56"/>
      <c r="SDB336" s="56"/>
      <c r="SDC336" s="56"/>
      <c r="SDD336" s="56"/>
      <c r="SDE336" s="56"/>
      <c r="SDF336" s="56"/>
      <c r="SDG336" s="56"/>
      <c r="SDH336" s="56"/>
      <c r="SDI336" s="56"/>
      <c r="SDJ336" s="56"/>
      <c r="SDK336" s="56"/>
      <c r="SDL336" s="56"/>
      <c r="SDM336" s="56"/>
      <c r="SDN336" s="56"/>
      <c r="SDO336" s="56"/>
      <c r="SDP336" s="56"/>
      <c r="SDQ336" s="56"/>
      <c r="SDR336" s="56"/>
      <c r="SDS336" s="56"/>
      <c r="SDT336" s="56"/>
      <c r="SDU336" s="56"/>
      <c r="SDV336" s="56"/>
      <c r="SDW336" s="56"/>
      <c r="SDX336" s="56"/>
      <c r="SDY336" s="56"/>
      <c r="SDZ336" s="56"/>
      <c r="SEA336" s="56"/>
      <c r="SEB336" s="56"/>
      <c r="SEC336" s="56"/>
      <c r="SED336" s="56"/>
      <c r="SEE336" s="56"/>
      <c r="SEF336" s="56"/>
      <c r="SEG336" s="56"/>
      <c r="SEH336" s="56"/>
      <c r="SEI336" s="56"/>
      <c r="SEJ336" s="56"/>
      <c r="SEK336" s="56"/>
      <c r="SEL336" s="56"/>
      <c r="SEM336" s="56"/>
      <c r="SEN336" s="56"/>
      <c r="SEO336" s="56"/>
      <c r="SEP336" s="56"/>
      <c r="SEQ336" s="56"/>
      <c r="SER336" s="56"/>
      <c r="SES336" s="56"/>
      <c r="SET336" s="56"/>
      <c r="SEU336" s="56"/>
      <c r="SEV336" s="56"/>
      <c r="SEW336" s="56"/>
      <c r="SEX336" s="56"/>
      <c r="SEY336" s="56"/>
      <c r="SEZ336" s="56"/>
      <c r="SFA336" s="56"/>
      <c r="SFB336" s="56"/>
      <c r="SFC336" s="56"/>
      <c r="SFD336" s="56"/>
      <c r="SFE336" s="56"/>
      <c r="SFF336" s="56"/>
      <c r="SFG336" s="56"/>
      <c r="SFH336" s="56"/>
      <c r="SFI336" s="56"/>
      <c r="SFJ336" s="56"/>
      <c r="SFK336" s="56"/>
      <c r="SFL336" s="56"/>
      <c r="SFM336" s="56"/>
      <c r="SFN336" s="56"/>
      <c r="SFO336" s="56"/>
      <c r="SFP336" s="56"/>
      <c r="SFQ336" s="56"/>
      <c r="SFR336" s="56"/>
      <c r="SFS336" s="56"/>
      <c r="SFT336" s="56"/>
      <c r="SFU336" s="56"/>
      <c r="SFV336" s="56"/>
      <c r="SFW336" s="56"/>
      <c r="SFX336" s="56"/>
      <c r="SFY336" s="56"/>
      <c r="SFZ336" s="56"/>
      <c r="SGA336" s="56"/>
      <c r="SGB336" s="56"/>
      <c r="SGC336" s="56"/>
      <c r="SGD336" s="56"/>
      <c r="SGE336" s="56"/>
      <c r="SGF336" s="56"/>
      <c r="SGG336" s="56"/>
      <c r="SGH336" s="56"/>
      <c r="SGI336" s="56"/>
      <c r="SGJ336" s="56"/>
      <c r="SGK336" s="56"/>
      <c r="SGL336" s="56"/>
      <c r="SGM336" s="56"/>
      <c r="SGN336" s="56"/>
      <c r="SGO336" s="56"/>
      <c r="SGP336" s="56"/>
      <c r="SGQ336" s="56"/>
      <c r="SGR336" s="56"/>
      <c r="SGS336" s="56"/>
      <c r="SGT336" s="56"/>
      <c r="SGU336" s="56"/>
      <c r="SGV336" s="56"/>
      <c r="SGW336" s="56"/>
      <c r="SGX336" s="56"/>
      <c r="SGY336" s="56"/>
      <c r="SGZ336" s="56"/>
      <c r="SHA336" s="56"/>
      <c r="SHB336" s="56"/>
      <c r="SHC336" s="56"/>
      <c r="SHD336" s="56"/>
      <c r="SHE336" s="56"/>
      <c r="SHF336" s="56"/>
      <c r="SHG336" s="56"/>
      <c r="SHH336" s="56"/>
      <c r="SHI336" s="56"/>
      <c r="SHJ336" s="56"/>
      <c r="SHK336" s="56"/>
      <c r="SHL336" s="56"/>
      <c r="SHM336" s="56"/>
      <c r="SHN336" s="56"/>
      <c r="SHO336" s="56"/>
      <c r="SHP336" s="56"/>
      <c r="SHQ336" s="56"/>
      <c r="SHR336" s="56"/>
      <c r="SHS336" s="56"/>
      <c r="SHT336" s="56"/>
      <c r="SHU336" s="56"/>
      <c r="SHV336" s="56"/>
      <c r="SHW336" s="56"/>
      <c r="SHX336" s="56"/>
      <c r="SHY336" s="56"/>
      <c r="SHZ336" s="56"/>
      <c r="SIA336" s="56"/>
      <c r="SIB336" s="56"/>
      <c r="SIC336" s="56"/>
      <c r="SID336" s="56"/>
      <c r="SIE336" s="56"/>
      <c r="SIF336" s="56"/>
      <c r="SIG336" s="56"/>
      <c r="SIH336" s="56"/>
      <c r="SII336" s="56"/>
      <c r="SIJ336" s="56"/>
      <c r="SIK336" s="56"/>
      <c r="SIL336" s="56"/>
      <c r="SIM336" s="56"/>
      <c r="SIN336" s="56"/>
      <c r="SIO336" s="56"/>
      <c r="SIP336" s="56"/>
      <c r="SIQ336" s="56"/>
      <c r="SIR336" s="56"/>
      <c r="SIS336" s="56"/>
      <c r="SIT336" s="56"/>
      <c r="SIU336" s="56"/>
      <c r="SIV336" s="56"/>
      <c r="SIW336" s="56"/>
      <c r="SIX336" s="56"/>
      <c r="SIY336" s="56"/>
      <c r="SIZ336" s="56"/>
      <c r="SJA336" s="56"/>
      <c r="SJB336" s="56"/>
      <c r="SJC336" s="56"/>
      <c r="SJD336" s="56"/>
      <c r="SJE336" s="56"/>
      <c r="SJF336" s="56"/>
      <c r="SJG336" s="56"/>
      <c r="SJH336" s="56"/>
      <c r="SJI336" s="56"/>
      <c r="SJJ336" s="56"/>
      <c r="SJK336" s="56"/>
      <c r="SJL336" s="56"/>
      <c r="SJM336" s="56"/>
      <c r="SJN336" s="56"/>
      <c r="SJO336" s="56"/>
      <c r="SJP336" s="56"/>
      <c r="SJQ336" s="56"/>
      <c r="SJR336" s="56"/>
      <c r="SJS336" s="56"/>
      <c r="SJT336" s="56"/>
      <c r="SJU336" s="56"/>
      <c r="SJV336" s="56"/>
      <c r="SJW336" s="56"/>
      <c r="SJX336" s="56"/>
      <c r="SJY336" s="56"/>
      <c r="SJZ336" s="56"/>
      <c r="SKA336" s="56"/>
      <c r="SKB336" s="56"/>
      <c r="SKC336" s="56"/>
      <c r="SKD336" s="56"/>
      <c r="SKE336" s="56"/>
      <c r="SKF336" s="56"/>
      <c r="SKG336" s="56"/>
      <c r="SKH336" s="56"/>
      <c r="SKI336" s="56"/>
      <c r="SKJ336" s="56"/>
      <c r="SKK336" s="56"/>
      <c r="SKL336" s="56"/>
      <c r="SKM336" s="56"/>
      <c r="SKN336" s="56"/>
      <c r="SKO336" s="56"/>
      <c r="SKP336" s="56"/>
      <c r="SKQ336" s="56"/>
      <c r="SKR336" s="56"/>
      <c r="SKS336" s="56"/>
      <c r="SKT336" s="56"/>
      <c r="SKU336" s="56"/>
      <c r="SKV336" s="56"/>
      <c r="SKW336" s="56"/>
      <c r="SKX336" s="56"/>
      <c r="SKY336" s="56"/>
      <c r="SKZ336" s="56"/>
      <c r="SLA336" s="56"/>
      <c r="SLB336" s="56"/>
      <c r="SLC336" s="56"/>
      <c r="SLD336" s="56"/>
      <c r="SLE336" s="56"/>
      <c r="SLF336" s="56"/>
      <c r="SLG336" s="56"/>
      <c r="SLH336" s="56"/>
      <c r="SLI336" s="56"/>
      <c r="SLJ336" s="56"/>
      <c r="SLK336" s="56"/>
      <c r="SLL336" s="56"/>
      <c r="SLM336" s="56"/>
      <c r="SLN336" s="56"/>
      <c r="SLO336" s="56"/>
      <c r="SLP336" s="56"/>
      <c r="SLQ336" s="56"/>
      <c r="SLR336" s="56"/>
      <c r="SLS336" s="56"/>
      <c r="SLT336" s="56"/>
      <c r="SLU336" s="56"/>
      <c r="SLV336" s="56"/>
      <c r="SLW336" s="56"/>
      <c r="SLX336" s="56"/>
      <c r="SLY336" s="56"/>
      <c r="SLZ336" s="56"/>
      <c r="SMA336" s="56"/>
      <c r="SMB336" s="56"/>
      <c r="SMC336" s="56"/>
      <c r="SMD336" s="56"/>
      <c r="SME336" s="56"/>
      <c r="SMF336" s="56"/>
      <c r="SMG336" s="56"/>
      <c r="SMH336" s="56"/>
      <c r="SMI336" s="56"/>
      <c r="SMJ336" s="56"/>
      <c r="SMK336" s="56"/>
      <c r="SML336" s="56"/>
      <c r="SMM336" s="56"/>
      <c r="SMN336" s="56"/>
      <c r="SMO336" s="56"/>
      <c r="SMP336" s="56"/>
      <c r="SMQ336" s="56"/>
      <c r="SMR336" s="56"/>
      <c r="SMS336" s="56"/>
      <c r="SMT336" s="56"/>
      <c r="SMU336" s="56"/>
      <c r="SMV336" s="56"/>
      <c r="SMW336" s="56"/>
      <c r="SMX336" s="56"/>
      <c r="SMY336" s="56"/>
      <c r="SMZ336" s="56"/>
      <c r="SNA336" s="56"/>
      <c r="SNB336" s="56"/>
      <c r="SNC336" s="56"/>
      <c r="SND336" s="56"/>
      <c r="SNE336" s="56"/>
      <c r="SNF336" s="56"/>
      <c r="SNG336" s="56"/>
      <c r="SNH336" s="56"/>
      <c r="SNI336" s="56"/>
      <c r="SNJ336" s="56"/>
      <c r="SNK336" s="56"/>
      <c r="SNL336" s="56"/>
      <c r="SNM336" s="56"/>
      <c r="SNN336" s="56"/>
      <c r="SNO336" s="56"/>
      <c r="SNP336" s="56"/>
      <c r="SNQ336" s="56"/>
      <c r="SNR336" s="56"/>
      <c r="SNS336" s="56"/>
      <c r="SNT336" s="56"/>
      <c r="SNU336" s="56"/>
      <c r="SNV336" s="56"/>
      <c r="SNW336" s="56"/>
      <c r="SNX336" s="56"/>
      <c r="SNY336" s="56"/>
      <c r="SNZ336" s="56"/>
      <c r="SOA336" s="56"/>
      <c r="SOB336" s="56"/>
      <c r="SOC336" s="56"/>
      <c r="SOD336" s="56"/>
      <c r="SOE336" s="56"/>
      <c r="SOF336" s="56"/>
      <c r="SOG336" s="56"/>
      <c r="SOH336" s="56"/>
      <c r="SOI336" s="56"/>
      <c r="SOJ336" s="56"/>
      <c r="SOK336" s="56"/>
      <c r="SOL336" s="56"/>
      <c r="SOM336" s="56"/>
      <c r="SON336" s="56"/>
      <c r="SOO336" s="56"/>
      <c r="SOP336" s="56"/>
      <c r="SOQ336" s="56"/>
      <c r="SOR336" s="56"/>
      <c r="SOS336" s="56"/>
      <c r="SOT336" s="56"/>
      <c r="SOU336" s="56"/>
      <c r="SOV336" s="56"/>
      <c r="SOW336" s="56"/>
      <c r="SOX336" s="56"/>
      <c r="SOY336" s="56"/>
      <c r="SOZ336" s="56"/>
      <c r="SPA336" s="56"/>
      <c r="SPB336" s="56"/>
      <c r="SPC336" s="56"/>
      <c r="SPD336" s="56"/>
      <c r="SPE336" s="56"/>
      <c r="SPF336" s="56"/>
      <c r="SPG336" s="56"/>
      <c r="SPH336" s="56"/>
      <c r="SPI336" s="56"/>
      <c r="SPJ336" s="56"/>
      <c r="SPK336" s="56"/>
      <c r="SPL336" s="56"/>
      <c r="SPM336" s="56"/>
      <c r="SPN336" s="56"/>
      <c r="SPO336" s="56"/>
      <c r="SPP336" s="56"/>
      <c r="SPQ336" s="56"/>
      <c r="SPR336" s="56"/>
      <c r="SPS336" s="56"/>
      <c r="SPT336" s="56"/>
      <c r="SPU336" s="56"/>
      <c r="SPV336" s="56"/>
      <c r="SPW336" s="56"/>
      <c r="SPX336" s="56"/>
      <c r="SPY336" s="56"/>
      <c r="SPZ336" s="56"/>
      <c r="SQA336" s="56"/>
      <c r="SQB336" s="56"/>
      <c r="SQC336" s="56"/>
      <c r="SQD336" s="56"/>
      <c r="SQE336" s="56"/>
      <c r="SQF336" s="56"/>
      <c r="SQG336" s="56"/>
      <c r="SQH336" s="56"/>
      <c r="SQI336" s="56"/>
      <c r="SQJ336" s="56"/>
      <c r="SQK336" s="56"/>
      <c r="SQL336" s="56"/>
      <c r="SQM336" s="56"/>
      <c r="SQN336" s="56"/>
      <c r="SQO336" s="56"/>
      <c r="SQP336" s="56"/>
      <c r="SQQ336" s="56"/>
      <c r="SQR336" s="56"/>
      <c r="SQS336" s="56"/>
      <c r="SQT336" s="56"/>
      <c r="SQU336" s="56"/>
      <c r="SQV336" s="56"/>
      <c r="SQW336" s="56"/>
      <c r="SQX336" s="56"/>
      <c r="SQY336" s="56"/>
      <c r="SQZ336" s="56"/>
      <c r="SRA336" s="56"/>
      <c r="SRB336" s="56"/>
      <c r="SRC336" s="56"/>
      <c r="SRD336" s="56"/>
      <c r="SRE336" s="56"/>
      <c r="SRF336" s="56"/>
      <c r="SRG336" s="56"/>
      <c r="SRH336" s="56"/>
      <c r="SRI336" s="56"/>
      <c r="SRJ336" s="56"/>
      <c r="SRK336" s="56"/>
      <c r="SRL336" s="56"/>
      <c r="SRM336" s="56"/>
      <c r="SRN336" s="56"/>
      <c r="SRO336" s="56"/>
      <c r="SRP336" s="56"/>
      <c r="SRQ336" s="56"/>
      <c r="SRR336" s="56"/>
      <c r="SRS336" s="56"/>
      <c r="SRT336" s="56"/>
      <c r="SRU336" s="56"/>
      <c r="SRV336" s="56"/>
      <c r="SRW336" s="56"/>
      <c r="SRX336" s="56"/>
      <c r="SRY336" s="56"/>
      <c r="SRZ336" s="56"/>
      <c r="SSA336" s="56"/>
      <c r="SSB336" s="56"/>
      <c r="SSC336" s="56"/>
      <c r="SSD336" s="56"/>
      <c r="SSE336" s="56"/>
      <c r="SSF336" s="56"/>
      <c r="SSG336" s="56"/>
      <c r="SSH336" s="56"/>
      <c r="SSI336" s="56"/>
      <c r="SSJ336" s="56"/>
      <c r="SSK336" s="56"/>
      <c r="SSL336" s="56"/>
      <c r="SSM336" s="56"/>
      <c r="SSN336" s="56"/>
      <c r="SSO336" s="56"/>
      <c r="SSP336" s="56"/>
      <c r="SSQ336" s="56"/>
      <c r="SSR336" s="56"/>
      <c r="SSS336" s="56"/>
      <c r="SST336" s="56"/>
      <c r="SSU336" s="56"/>
      <c r="SSV336" s="56"/>
      <c r="SSW336" s="56"/>
      <c r="SSX336" s="56"/>
      <c r="SSY336" s="56"/>
      <c r="SSZ336" s="56"/>
      <c r="STA336" s="56"/>
      <c r="STB336" s="56"/>
      <c r="STC336" s="56"/>
      <c r="STD336" s="56"/>
      <c r="STE336" s="56"/>
      <c r="STF336" s="56"/>
      <c r="STG336" s="56"/>
      <c r="STH336" s="56"/>
      <c r="STI336" s="56"/>
      <c r="STJ336" s="56"/>
      <c r="STK336" s="56"/>
      <c r="STL336" s="56"/>
      <c r="STM336" s="56"/>
      <c r="STN336" s="56"/>
      <c r="STO336" s="56"/>
      <c r="STP336" s="56"/>
      <c r="STQ336" s="56"/>
      <c r="STR336" s="56"/>
      <c r="STS336" s="56"/>
      <c r="STT336" s="56"/>
      <c r="STU336" s="56"/>
      <c r="STV336" s="56"/>
      <c r="STW336" s="56"/>
      <c r="STX336" s="56"/>
      <c r="STY336" s="56"/>
      <c r="STZ336" s="56"/>
      <c r="SUA336" s="56"/>
      <c r="SUB336" s="56"/>
      <c r="SUC336" s="56"/>
      <c r="SUD336" s="56"/>
      <c r="SUE336" s="56"/>
      <c r="SUF336" s="56"/>
      <c r="SUG336" s="56"/>
      <c r="SUH336" s="56"/>
      <c r="SUI336" s="56"/>
      <c r="SUJ336" s="56"/>
      <c r="SUK336" s="56"/>
      <c r="SUL336" s="56"/>
      <c r="SUM336" s="56"/>
      <c r="SUN336" s="56"/>
      <c r="SUO336" s="56"/>
      <c r="SUP336" s="56"/>
      <c r="SUQ336" s="56"/>
      <c r="SUR336" s="56"/>
      <c r="SUS336" s="56"/>
      <c r="SUT336" s="56"/>
      <c r="SUU336" s="56"/>
      <c r="SUV336" s="56"/>
      <c r="SUW336" s="56"/>
      <c r="SUX336" s="56"/>
      <c r="SUY336" s="56"/>
      <c r="SUZ336" s="56"/>
      <c r="SVA336" s="56"/>
      <c r="SVB336" s="56"/>
      <c r="SVC336" s="56"/>
      <c r="SVD336" s="56"/>
      <c r="SVE336" s="56"/>
      <c r="SVF336" s="56"/>
      <c r="SVG336" s="56"/>
      <c r="SVH336" s="56"/>
      <c r="SVI336" s="56"/>
      <c r="SVJ336" s="56"/>
      <c r="SVK336" s="56"/>
      <c r="SVL336" s="56"/>
      <c r="SVM336" s="56"/>
      <c r="SVN336" s="56"/>
      <c r="SVO336" s="56"/>
      <c r="SVP336" s="56"/>
      <c r="SVQ336" s="56"/>
      <c r="SVR336" s="56"/>
      <c r="SVS336" s="56"/>
      <c r="SVT336" s="56"/>
      <c r="SVU336" s="56"/>
      <c r="SVV336" s="56"/>
      <c r="SVW336" s="56"/>
      <c r="SVX336" s="56"/>
      <c r="SVY336" s="56"/>
      <c r="SVZ336" s="56"/>
      <c r="SWA336" s="56"/>
      <c r="SWB336" s="56"/>
      <c r="SWC336" s="56"/>
      <c r="SWD336" s="56"/>
      <c r="SWE336" s="56"/>
      <c r="SWF336" s="56"/>
      <c r="SWG336" s="56"/>
      <c r="SWH336" s="56"/>
      <c r="SWI336" s="56"/>
      <c r="SWJ336" s="56"/>
      <c r="SWK336" s="56"/>
      <c r="SWL336" s="56"/>
      <c r="SWM336" s="56"/>
      <c r="SWN336" s="56"/>
      <c r="SWO336" s="56"/>
      <c r="SWP336" s="56"/>
      <c r="SWQ336" s="56"/>
      <c r="SWR336" s="56"/>
      <c r="SWS336" s="56"/>
      <c r="SWT336" s="56"/>
      <c r="SWU336" s="56"/>
      <c r="SWV336" s="56"/>
      <c r="SWW336" s="56"/>
      <c r="SWX336" s="56"/>
      <c r="SWY336" s="56"/>
      <c r="SWZ336" s="56"/>
      <c r="SXA336" s="56"/>
      <c r="SXB336" s="56"/>
      <c r="SXC336" s="56"/>
      <c r="SXD336" s="56"/>
      <c r="SXE336" s="56"/>
      <c r="SXF336" s="56"/>
      <c r="SXG336" s="56"/>
      <c r="SXH336" s="56"/>
      <c r="SXI336" s="56"/>
      <c r="SXJ336" s="56"/>
      <c r="SXK336" s="56"/>
      <c r="SXL336" s="56"/>
      <c r="SXM336" s="56"/>
      <c r="SXN336" s="56"/>
      <c r="SXO336" s="56"/>
      <c r="SXP336" s="56"/>
      <c r="SXQ336" s="56"/>
      <c r="SXR336" s="56"/>
      <c r="SXS336" s="56"/>
      <c r="SXT336" s="56"/>
      <c r="SXU336" s="56"/>
      <c r="SXV336" s="56"/>
      <c r="SXW336" s="56"/>
      <c r="SXX336" s="56"/>
      <c r="SXY336" s="56"/>
      <c r="SXZ336" s="56"/>
      <c r="SYA336" s="56"/>
      <c r="SYB336" s="56"/>
      <c r="SYC336" s="56"/>
      <c r="SYD336" s="56"/>
      <c r="SYE336" s="56"/>
      <c r="SYF336" s="56"/>
      <c r="SYG336" s="56"/>
      <c r="SYH336" s="56"/>
      <c r="SYI336" s="56"/>
      <c r="SYJ336" s="56"/>
      <c r="SYK336" s="56"/>
      <c r="SYL336" s="56"/>
      <c r="SYM336" s="56"/>
      <c r="SYN336" s="56"/>
      <c r="SYO336" s="56"/>
      <c r="SYP336" s="56"/>
      <c r="SYQ336" s="56"/>
      <c r="SYR336" s="56"/>
      <c r="SYS336" s="56"/>
      <c r="SYT336" s="56"/>
      <c r="SYU336" s="56"/>
      <c r="SYV336" s="56"/>
      <c r="SYW336" s="56"/>
      <c r="SYX336" s="56"/>
      <c r="SYY336" s="56"/>
      <c r="SYZ336" s="56"/>
      <c r="SZA336" s="56"/>
      <c r="SZB336" s="56"/>
      <c r="SZC336" s="56"/>
      <c r="SZD336" s="56"/>
      <c r="SZE336" s="56"/>
      <c r="SZF336" s="56"/>
      <c r="SZG336" s="56"/>
      <c r="SZH336" s="56"/>
      <c r="SZI336" s="56"/>
      <c r="SZJ336" s="56"/>
      <c r="SZK336" s="56"/>
      <c r="SZL336" s="56"/>
      <c r="SZM336" s="56"/>
      <c r="SZN336" s="56"/>
      <c r="SZO336" s="56"/>
      <c r="SZP336" s="56"/>
      <c r="SZQ336" s="56"/>
      <c r="SZR336" s="56"/>
      <c r="SZS336" s="56"/>
      <c r="SZT336" s="56"/>
      <c r="SZU336" s="56"/>
      <c r="SZV336" s="56"/>
      <c r="SZW336" s="56"/>
      <c r="SZX336" s="56"/>
      <c r="SZY336" s="56"/>
      <c r="SZZ336" s="56"/>
      <c r="TAA336" s="56"/>
      <c r="TAB336" s="56"/>
      <c r="TAC336" s="56"/>
      <c r="TAD336" s="56"/>
      <c r="TAE336" s="56"/>
      <c r="TAF336" s="56"/>
      <c r="TAG336" s="56"/>
      <c r="TAH336" s="56"/>
      <c r="TAI336" s="56"/>
      <c r="TAJ336" s="56"/>
      <c r="TAK336" s="56"/>
      <c r="TAL336" s="56"/>
      <c r="TAM336" s="56"/>
      <c r="TAN336" s="56"/>
      <c r="TAO336" s="56"/>
      <c r="TAP336" s="56"/>
      <c r="TAQ336" s="56"/>
      <c r="TAR336" s="56"/>
      <c r="TAS336" s="56"/>
      <c r="TAT336" s="56"/>
      <c r="TAU336" s="56"/>
      <c r="TAV336" s="56"/>
      <c r="TAW336" s="56"/>
      <c r="TAX336" s="56"/>
      <c r="TAY336" s="56"/>
      <c r="TAZ336" s="56"/>
      <c r="TBA336" s="56"/>
      <c r="TBB336" s="56"/>
      <c r="TBC336" s="56"/>
      <c r="TBD336" s="56"/>
      <c r="TBE336" s="56"/>
      <c r="TBF336" s="56"/>
      <c r="TBG336" s="56"/>
      <c r="TBH336" s="56"/>
      <c r="TBI336" s="56"/>
      <c r="TBJ336" s="56"/>
      <c r="TBK336" s="56"/>
      <c r="TBL336" s="56"/>
      <c r="TBM336" s="56"/>
      <c r="TBN336" s="56"/>
      <c r="TBO336" s="56"/>
      <c r="TBP336" s="56"/>
      <c r="TBQ336" s="56"/>
      <c r="TBR336" s="56"/>
      <c r="TBS336" s="56"/>
      <c r="TBT336" s="56"/>
      <c r="TBU336" s="56"/>
      <c r="TBV336" s="56"/>
      <c r="TBW336" s="56"/>
      <c r="TBX336" s="56"/>
      <c r="TBY336" s="56"/>
      <c r="TBZ336" s="56"/>
      <c r="TCA336" s="56"/>
      <c r="TCB336" s="56"/>
      <c r="TCC336" s="56"/>
      <c r="TCD336" s="56"/>
      <c r="TCE336" s="56"/>
      <c r="TCF336" s="56"/>
      <c r="TCG336" s="56"/>
      <c r="TCH336" s="56"/>
      <c r="TCI336" s="56"/>
      <c r="TCJ336" s="56"/>
      <c r="TCK336" s="56"/>
      <c r="TCL336" s="56"/>
      <c r="TCM336" s="56"/>
      <c r="TCN336" s="56"/>
      <c r="TCO336" s="56"/>
      <c r="TCP336" s="56"/>
      <c r="TCQ336" s="56"/>
      <c r="TCR336" s="56"/>
      <c r="TCS336" s="56"/>
      <c r="TCT336" s="56"/>
      <c r="TCU336" s="56"/>
      <c r="TCV336" s="56"/>
      <c r="TCW336" s="56"/>
      <c r="TCX336" s="56"/>
      <c r="TCY336" s="56"/>
      <c r="TCZ336" s="56"/>
      <c r="TDA336" s="56"/>
      <c r="TDB336" s="56"/>
      <c r="TDC336" s="56"/>
      <c r="TDD336" s="56"/>
      <c r="TDE336" s="56"/>
      <c r="TDF336" s="56"/>
      <c r="TDG336" s="56"/>
      <c r="TDH336" s="56"/>
      <c r="TDI336" s="56"/>
      <c r="TDJ336" s="56"/>
      <c r="TDK336" s="56"/>
      <c r="TDL336" s="56"/>
      <c r="TDM336" s="56"/>
      <c r="TDN336" s="56"/>
      <c r="TDO336" s="56"/>
      <c r="TDP336" s="56"/>
      <c r="TDQ336" s="56"/>
      <c r="TDR336" s="56"/>
      <c r="TDS336" s="56"/>
      <c r="TDT336" s="56"/>
      <c r="TDU336" s="56"/>
      <c r="TDV336" s="56"/>
      <c r="TDW336" s="56"/>
      <c r="TDX336" s="56"/>
      <c r="TDY336" s="56"/>
      <c r="TDZ336" s="56"/>
      <c r="TEA336" s="56"/>
      <c r="TEB336" s="56"/>
      <c r="TEC336" s="56"/>
      <c r="TED336" s="56"/>
      <c r="TEE336" s="56"/>
      <c r="TEF336" s="56"/>
      <c r="TEG336" s="56"/>
      <c r="TEH336" s="56"/>
      <c r="TEI336" s="56"/>
      <c r="TEJ336" s="56"/>
      <c r="TEK336" s="56"/>
      <c r="TEL336" s="56"/>
      <c r="TEM336" s="56"/>
      <c r="TEN336" s="56"/>
      <c r="TEO336" s="56"/>
      <c r="TEP336" s="56"/>
      <c r="TEQ336" s="56"/>
      <c r="TER336" s="56"/>
      <c r="TES336" s="56"/>
      <c r="TET336" s="56"/>
      <c r="TEU336" s="56"/>
      <c r="TEV336" s="56"/>
      <c r="TEW336" s="56"/>
      <c r="TEX336" s="56"/>
      <c r="TEY336" s="56"/>
      <c r="TEZ336" s="56"/>
      <c r="TFA336" s="56"/>
      <c r="TFB336" s="56"/>
      <c r="TFC336" s="56"/>
      <c r="TFD336" s="56"/>
      <c r="TFE336" s="56"/>
      <c r="TFF336" s="56"/>
      <c r="TFG336" s="56"/>
      <c r="TFH336" s="56"/>
      <c r="TFI336" s="56"/>
      <c r="TFJ336" s="56"/>
      <c r="TFK336" s="56"/>
      <c r="TFL336" s="56"/>
      <c r="TFM336" s="56"/>
      <c r="TFN336" s="56"/>
      <c r="TFO336" s="56"/>
      <c r="TFP336" s="56"/>
      <c r="TFQ336" s="56"/>
      <c r="TFR336" s="56"/>
      <c r="TFS336" s="56"/>
      <c r="TFT336" s="56"/>
      <c r="TFU336" s="56"/>
      <c r="TFV336" s="56"/>
      <c r="TFW336" s="56"/>
      <c r="TFX336" s="56"/>
      <c r="TFY336" s="56"/>
      <c r="TFZ336" s="56"/>
      <c r="TGA336" s="56"/>
      <c r="TGB336" s="56"/>
      <c r="TGC336" s="56"/>
      <c r="TGD336" s="56"/>
      <c r="TGE336" s="56"/>
      <c r="TGF336" s="56"/>
      <c r="TGG336" s="56"/>
      <c r="TGH336" s="56"/>
      <c r="TGI336" s="56"/>
      <c r="TGJ336" s="56"/>
      <c r="TGK336" s="56"/>
      <c r="TGL336" s="56"/>
      <c r="TGM336" s="56"/>
      <c r="TGN336" s="56"/>
      <c r="TGO336" s="56"/>
      <c r="TGP336" s="56"/>
      <c r="TGQ336" s="56"/>
      <c r="TGR336" s="56"/>
      <c r="TGS336" s="56"/>
      <c r="TGT336" s="56"/>
      <c r="TGU336" s="56"/>
      <c r="TGV336" s="56"/>
      <c r="TGW336" s="56"/>
      <c r="TGX336" s="56"/>
      <c r="TGY336" s="56"/>
      <c r="TGZ336" s="56"/>
      <c r="THA336" s="56"/>
      <c r="THB336" s="56"/>
      <c r="THC336" s="56"/>
      <c r="THD336" s="56"/>
      <c r="THE336" s="56"/>
      <c r="THF336" s="56"/>
      <c r="THG336" s="56"/>
      <c r="THH336" s="56"/>
      <c r="THI336" s="56"/>
      <c r="THJ336" s="56"/>
      <c r="THK336" s="56"/>
      <c r="THL336" s="56"/>
      <c r="THM336" s="56"/>
      <c r="THN336" s="56"/>
      <c r="THO336" s="56"/>
      <c r="THP336" s="56"/>
      <c r="THQ336" s="56"/>
      <c r="THR336" s="56"/>
      <c r="THS336" s="56"/>
      <c r="THT336" s="56"/>
      <c r="THU336" s="56"/>
      <c r="THV336" s="56"/>
      <c r="THW336" s="56"/>
      <c r="THX336" s="56"/>
      <c r="THY336" s="56"/>
      <c r="THZ336" s="56"/>
      <c r="TIA336" s="56"/>
      <c r="TIB336" s="56"/>
      <c r="TIC336" s="56"/>
      <c r="TID336" s="56"/>
      <c r="TIE336" s="56"/>
      <c r="TIF336" s="56"/>
      <c r="TIG336" s="56"/>
      <c r="TIH336" s="56"/>
      <c r="TII336" s="56"/>
      <c r="TIJ336" s="56"/>
      <c r="TIK336" s="56"/>
      <c r="TIL336" s="56"/>
      <c r="TIM336" s="56"/>
      <c r="TIN336" s="56"/>
      <c r="TIO336" s="56"/>
      <c r="TIP336" s="56"/>
      <c r="TIQ336" s="56"/>
      <c r="TIR336" s="56"/>
      <c r="TIS336" s="56"/>
      <c r="TIT336" s="56"/>
      <c r="TIU336" s="56"/>
      <c r="TIV336" s="56"/>
      <c r="TIW336" s="56"/>
      <c r="TIX336" s="56"/>
      <c r="TIY336" s="56"/>
      <c r="TIZ336" s="56"/>
      <c r="TJA336" s="56"/>
      <c r="TJB336" s="56"/>
      <c r="TJC336" s="56"/>
      <c r="TJD336" s="56"/>
      <c r="TJE336" s="56"/>
      <c r="TJF336" s="56"/>
      <c r="TJG336" s="56"/>
      <c r="TJH336" s="56"/>
      <c r="TJI336" s="56"/>
      <c r="TJJ336" s="56"/>
      <c r="TJK336" s="56"/>
      <c r="TJL336" s="56"/>
      <c r="TJM336" s="56"/>
      <c r="TJN336" s="56"/>
      <c r="TJO336" s="56"/>
      <c r="TJP336" s="56"/>
      <c r="TJQ336" s="56"/>
      <c r="TJR336" s="56"/>
      <c r="TJS336" s="56"/>
      <c r="TJT336" s="56"/>
      <c r="TJU336" s="56"/>
      <c r="TJV336" s="56"/>
      <c r="TJW336" s="56"/>
      <c r="TJX336" s="56"/>
      <c r="TJY336" s="56"/>
      <c r="TJZ336" s="56"/>
      <c r="TKA336" s="56"/>
      <c r="TKB336" s="56"/>
      <c r="TKC336" s="56"/>
      <c r="TKD336" s="56"/>
      <c r="TKE336" s="56"/>
      <c r="TKF336" s="56"/>
      <c r="TKG336" s="56"/>
      <c r="TKH336" s="56"/>
      <c r="TKI336" s="56"/>
      <c r="TKJ336" s="56"/>
      <c r="TKK336" s="56"/>
      <c r="TKL336" s="56"/>
      <c r="TKM336" s="56"/>
      <c r="TKN336" s="56"/>
      <c r="TKO336" s="56"/>
      <c r="TKP336" s="56"/>
      <c r="TKQ336" s="56"/>
      <c r="TKR336" s="56"/>
      <c r="TKS336" s="56"/>
      <c r="TKT336" s="56"/>
      <c r="TKU336" s="56"/>
      <c r="TKV336" s="56"/>
      <c r="TKW336" s="56"/>
      <c r="TKX336" s="56"/>
      <c r="TKY336" s="56"/>
      <c r="TKZ336" s="56"/>
      <c r="TLA336" s="56"/>
      <c r="TLB336" s="56"/>
      <c r="TLC336" s="56"/>
      <c r="TLD336" s="56"/>
      <c r="TLE336" s="56"/>
      <c r="TLF336" s="56"/>
      <c r="TLG336" s="56"/>
      <c r="TLH336" s="56"/>
      <c r="TLI336" s="56"/>
      <c r="TLJ336" s="56"/>
      <c r="TLK336" s="56"/>
      <c r="TLL336" s="56"/>
      <c r="TLM336" s="56"/>
      <c r="TLN336" s="56"/>
      <c r="TLO336" s="56"/>
      <c r="TLP336" s="56"/>
      <c r="TLQ336" s="56"/>
      <c r="TLR336" s="56"/>
      <c r="TLS336" s="56"/>
      <c r="TLT336" s="56"/>
      <c r="TLU336" s="56"/>
      <c r="TLV336" s="56"/>
      <c r="TLW336" s="56"/>
      <c r="TLX336" s="56"/>
      <c r="TLY336" s="56"/>
      <c r="TLZ336" s="56"/>
      <c r="TMA336" s="56"/>
      <c r="TMB336" s="56"/>
      <c r="TMC336" s="56"/>
      <c r="TMD336" s="56"/>
      <c r="TME336" s="56"/>
      <c r="TMF336" s="56"/>
      <c r="TMG336" s="56"/>
      <c r="TMH336" s="56"/>
      <c r="TMI336" s="56"/>
      <c r="TMJ336" s="56"/>
      <c r="TMK336" s="56"/>
      <c r="TML336" s="56"/>
      <c r="TMM336" s="56"/>
      <c r="TMN336" s="56"/>
      <c r="TMO336" s="56"/>
      <c r="TMP336" s="56"/>
      <c r="TMQ336" s="56"/>
      <c r="TMR336" s="56"/>
      <c r="TMS336" s="56"/>
      <c r="TMT336" s="56"/>
      <c r="TMU336" s="56"/>
      <c r="TMV336" s="56"/>
      <c r="TMW336" s="56"/>
      <c r="TMX336" s="56"/>
      <c r="TMY336" s="56"/>
      <c r="TMZ336" s="56"/>
      <c r="TNA336" s="56"/>
      <c r="TNB336" s="56"/>
      <c r="TNC336" s="56"/>
      <c r="TND336" s="56"/>
      <c r="TNE336" s="56"/>
      <c r="TNF336" s="56"/>
      <c r="TNG336" s="56"/>
      <c r="TNH336" s="56"/>
      <c r="TNI336" s="56"/>
      <c r="TNJ336" s="56"/>
      <c r="TNK336" s="56"/>
      <c r="TNL336" s="56"/>
      <c r="TNM336" s="56"/>
      <c r="TNN336" s="56"/>
      <c r="TNO336" s="56"/>
      <c r="TNP336" s="56"/>
      <c r="TNQ336" s="56"/>
      <c r="TNR336" s="56"/>
      <c r="TNS336" s="56"/>
      <c r="TNT336" s="56"/>
      <c r="TNU336" s="56"/>
      <c r="TNV336" s="56"/>
      <c r="TNW336" s="56"/>
      <c r="TNX336" s="56"/>
      <c r="TNY336" s="56"/>
      <c r="TNZ336" s="56"/>
      <c r="TOA336" s="56"/>
      <c r="TOB336" s="56"/>
      <c r="TOC336" s="56"/>
      <c r="TOD336" s="56"/>
      <c r="TOE336" s="56"/>
      <c r="TOF336" s="56"/>
      <c r="TOG336" s="56"/>
      <c r="TOH336" s="56"/>
      <c r="TOI336" s="56"/>
      <c r="TOJ336" s="56"/>
      <c r="TOK336" s="56"/>
      <c r="TOL336" s="56"/>
      <c r="TOM336" s="56"/>
      <c r="TON336" s="56"/>
      <c r="TOO336" s="56"/>
      <c r="TOP336" s="56"/>
      <c r="TOQ336" s="56"/>
      <c r="TOR336" s="56"/>
      <c r="TOS336" s="56"/>
      <c r="TOT336" s="56"/>
      <c r="TOU336" s="56"/>
      <c r="TOV336" s="56"/>
      <c r="TOW336" s="56"/>
      <c r="TOX336" s="56"/>
      <c r="TOY336" s="56"/>
      <c r="TOZ336" s="56"/>
      <c r="TPA336" s="56"/>
      <c r="TPB336" s="56"/>
      <c r="TPC336" s="56"/>
      <c r="TPD336" s="56"/>
      <c r="TPE336" s="56"/>
      <c r="TPF336" s="56"/>
      <c r="TPG336" s="56"/>
      <c r="TPH336" s="56"/>
      <c r="TPI336" s="56"/>
      <c r="TPJ336" s="56"/>
      <c r="TPK336" s="56"/>
      <c r="TPL336" s="56"/>
      <c r="TPM336" s="56"/>
      <c r="TPN336" s="56"/>
      <c r="TPO336" s="56"/>
      <c r="TPP336" s="56"/>
      <c r="TPQ336" s="56"/>
      <c r="TPR336" s="56"/>
      <c r="TPS336" s="56"/>
      <c r="TPT336" s="56"/>
      <c r="TPU336" s="56"/>
      <c r="TPV336" s="56"/>
      <c r="TPW336" s="56"/>
      <c r="TPX336" s="56"/>
      <c r="TPY336" s="56"/>
      <c r="TPZ336" s="56"/>
      <c r="TQA336" s="56"/>
      <c r="TQB336" s="56"/>
      <c r="TQC336" s="56"/>
      <c r="TQD336" s="56"/>
      <c r="TQE336" s="56"/>
      <c r="TQF336" s="56"/>
      <c r="TQG336" s="56"/>
      <c r="TQH336" s="56"/>
      <c r="TQI336" s="56"/>
      <c r="TQJ336" s="56"/>
      <c r="TQK336" s="56"/>
      <c r="TQL336" s="56"/>
      <c r="TQM336" s="56"/>
      <c r="TQN336" s="56"/>
      <c r="TQO336" s="56"/>
      <c r="TQP336" s="56"/>
      <c r="TQQ336" s="56"/>
      <c r="TQR336" s="56"/>
      <c r="TQS336" s="56"/>
      <c r="TQT336" s="56"/>
      <c r="TQU336" s="56"/>
      <c r="TQV336" s="56"/>
      <c r="TQW336" s="56"/>
      <c r="TQX336" s="56"/>
      <c r="TQY336" s="56"/>
      <c r="TQZ336" s="56"/>
      <c r="TRA336" s="56"/>
      <c r="TRB336" s="56"/>
      <c r="TRC336" s="56"/>
      <c r="TRD336" s="56"/>
      <c r="TRE336" s="56"/>
      <c r="TRF336" s="56"/>
      <c r="TRG336" s="56"/>
      <c r="TRH336" s="56"/>
      <c r="TRI336" s="56"/>
      <c r="TRJ336" s="56"/>
      <c r="TRK336" s="56"/>
      <c r="TRL336" s="56"/>
      <c r="TRM336" s="56"/>
      <c r="TRN336" s="56"/>
      <c r="TRO336" s="56"/>
      <c r="TRP336" s="56"/>
      <c r="TRQ336" s="56"/>
      <c r="TRR336" s="56"/>
      <c r="TRS336" s="56"/>
      <c r="TRT336" s="56"/>
      <c r="TRU336" s="56"/>
      <c r="TRV336" s="56"/>
      <c r="TRW336" s="56"/>
      <c r="TRX336" s="56"/>
      <c r="TRY336" s="56"/>
      <c r="TRZ336" s="56"/>
      <c r="TSA336" s="56"/>
      <c r="TSB336" s="56"/>
      <c r="TSC336" s="56"/>
      <c r="TSD336" s="56"/>
      <c r="TSE336" s="56"/>
      <c r="TSF336" s="56"/>
      <c r="TSG336" s="56"/>
      <c r="TSH336" s="56"/>
      <c r="TSI336" s="56"/>
      <c r="TSJ336" s="56"/>
      <c r="TSK336" s="56"/>
      <c r="TSL336" s="56"/>
      <c r="TSM336" s="56"/>
      <c r="TSN336" s="56"/>
      <c r="TSO336" s="56"/>
      <c r="TSP336" s="56"/>
      <c r="TSQ336" s="56"/>
      <c r="TSR336" s="56"/>
      <c r="TSS336" s="56"/>
      <c r="TST336" s="56"/>
      <c r="TSU336" s="56"/>
      <c r="TSV336" s="56"/>
      <c r="TSW336" s="56"/>
      <c r="TSX336" s="56"/>
      <c r="TSY336" s="56"/>
      <c r="TSZ336" s="56"/>
      <c r="TTA336" s="56"/>
      <c r="TTB336" s="56"/>
      <c r="TTC336" s="56"/>
      <c r="TTD336" s="56"/>
      <c r="TTE336" s="56"/>
      <c r="TTF336" s="56"/>
      <c r="TTG336" s="56"/>
      <c r="TTH336" s="56"/>
      <c r="TTI336" s="56"/>
      <c r="TTJ336" s="56"/>
      <c r="TTK336" s="56"/>
      <c r="TTL336" s="56"/>
      <c r="TTM336" s="56"/>
      <c r="TTN336" s="56"/>
      <c r="TTO336" s="56"/>
      <c r="TTP336" s="56"/>
      <c r="TTQ336" s="56"/>
      <c r="TTR336" s="56"/>
      <c r="TTS336" s="56"/>
      <c r="TTT336" s="56"/>
      <c r="TTU336" s="56"/>
      <c r="TTV336" s="56"/>
      <c r="TTW336" s="56"/>
      <c r="TTX336" s="56"/>
      <c r="TTY336" s="56"/>
      <c r="TTZ336" s="56"/>
      <c r="TUA336" s="56"/>
      <c r="TUB336" s="56"/>
      <c r="TUC336" s="56"/>
      <c r="TUD336" s="56"/>
      <c r="TUE336" s="56"/>
      <c r="TUF336" s="56"/>
      <c r="TUG336" s="56"/>
      <c r="TUH336" s="56"/>
      <c r="TUI336" s="56"/>
      <c r="TUJ336" s="56"/>
      <c r="TUK336" s="56"/>
      <c r="TUL336" s="56"/>
      <c r="TUM336" s="56"/>
      <c r="TUN336" s="56"/>
      <c r="TUO336" s="56"/>
      <c r="TUP336" s="56"/>
      <c r="TUQ336" s="56"/>
      <c r="TUR336" s="56"/>
      <c r="TUS336" s="56"/>
      <c r="TUT336" s="56"/>
      <c r="TUU336" s="56"/>
      <c r="TUV336" s="56"/>
      <c r="TUW336" s="56"/>
      <c r="TUX336" s="56"/>
      <c r="TUY336" s="56"/>
      <c r="TUZ336" s="56"/>
      <c r="TVA336" s="56"/>
      <c r="TVB336" s="56"/>
      <c r="TVC336" s="56"/>
      <c r="TVD336" s="56"/>
      <c r="TVE336" s="56"/>
      <c r="TVF336" s="56"/>
      <c r="TVG336" s="56"/>
      <c r="TVH336" s="56"/>
      <c r="TVI336" s="56"/>
      <c r="TVJ336" s="56"/>
      <c r="TVK336" s="56"/>
      <c r="TVL336" s="56"/>
      <c r="TVM336" s="56"/>
      <c r="TVN336" s="56"/>
      <c r="TVO336" s="56"/>
      <c r="TVP336" s="56"/>
      <c r="TVQ336" s="56"/>
      <c r="TVR336" s="56"/>
      <c r="TVS336" s="56"/>
      <c r="TVT336" s="56"/>
      <c r="TVU336" s="56"/>
      <c r="TVV336" s="56"/>
      <c r="TVW336" s="56"/>
      <c r="TVX336" s="56"/>
      <c r="TVY336" s="56"/>
      <c r="TVZ336" s="56"/>
      <c r="TWA336" s="56"/>
      <c r="TWB336" s="56"/>
      <c r="TWC336" s="56"/>
      <c r="TWD336" s="56"/>
      <c r="TWE336" s="56"/>
      <c r="TWF336" s="56"/>
      <c r="TWG336" s="56"/>
      <c r="TWH336" s="56"/>
      <c r="TWI336" s="56"/>
      <c r="TWJ336" s="56"/>
      <c r="TWK336" s="56"/>
      <c r="TWL336" s="56"/>
      <c r="TWM336" s="56"/>
      <c r="TWN336" s="56"/>
      <c r="TWO336" s="56"/>
      <c r="TWP336" s="56"/>
      <c r="TWQ336" s="56"/>
      <c r="TWR336" s="56"/>
      <c r="TWS336" s="56"/>
      <c r="TWT336" s="56"/>
      <c r="TWU336" s="56"/>
      <c r="TWV336" s="56"/>
      <c r="TWW336" s="56"/>
      <c r="TWX336" s="56"/>
      <c r="TWY336" s="56"/>
      <c r="TWZ336" s="56"/>
      <c r="TXA336" s="56"/>
      <c r="TXB336" s="56"/>
      <c r="TXC336" s="56"/>
      <c r="TXD336" s="56"/>
      <c r="TXE336" s="56"/>
      <c r="TXF336" s="56"/>
      <c r="TXG336" s="56"/>
      <c r="TXH336" s="56"/>
      <c r="TXI336" s="56"/>
      <c r="TXJ336" s="56"/>
      <c r="TXK336" s="56"/>
      <c r="TXL336" s="56"/>
      <c r="TXM336" s="56"/>
      <c r="TXN336" s="56"/>
      <c r="TXO336" s="56"/>
      <c r="TXP336" s="56"/>
      <c r="TXQ336" s="56"/>
      <c r="TXR336" s="56"/>
      <c r="TXS336" s="56"/>
      <c r="TXT336" s="56"/>
      <c r="TXU336" s="56"/>
      <c r="TXV336" s="56"/>
      <c r="TXW336" s="56"/>
      <c r="TXX336" s="56"/>
      <c r="TXY336" s="56"/>
      <c r="TXZ336" s="56"/>
      <c r="TYA336" s="56"/>
      <c r="TYB336" s="56"/>
      <c r="TYC336" s="56"/>
      <c r="TYD336" s="56"/>
      <c r="TYE336" s="56"/>
      <c r="TYF336" s="56"/>
      <c r="TYG336" s="56"/>
      <c r="TYH336" s="56"/>
      <c r="TYI336" s="56"/>
      <c r="TYJ336" s="56"/>
      <c r="TYK336" s="56"/>
      <c r="TYL336" s="56"/>
      <c r="TYM336" s="56"/>
      <c r="TYN336" s="56"/>
      <c r="TYO336" s="56"/>
      <c r="TYP336" s="56"/>
      <c r="TYQ336" s="56"/>
      <c r="TYR336" s="56"/>
      <c r="TYS336" s="56"/>
      <c r="TYT336" s="56"/>
      <c r="TYU336" s="56"/>
      <c r="TYV336" s="56"/>
      <c r="TYW336" s="56"/>
      <c r="TYX336" s="56"/>
      <c r="TYY336" s="56"/>
      <c r="TYZ336" s="56"/>
      <c r="TZA336" s="56"/>
      <c r="TZB336" s="56"/>
      <c r="TZC336" s="56"/>
      <c r="TZD336" s="56"/>
      <c r="TZE336" s="56"/>
      <c r="TZF336" s="56"/>
      <c r="TZG336" s="56"/>
      <c r="TZH336" s="56"/>
      <c r="TZI336" s="56"/>
      <c r="TZJ336" s="56"/>
      <c r="TZK336" s="56"/>
      <c r="TZL336" s="56"/>
      <c r="TZM336" s="56"/>
      <c r="TZN336" s="56"/>
      <c r="TZO336" s="56"/>
      <c r="TZP336" s="56"/>
      <c r="TZQ336" s="56"/>
      <c r="TZR336" s="56"/>
      <c r="TZS336" s="56"/>
      <c r="TZT336" s="56"/>
      <c r="TZU336" s="56"/>
      <c r="TZV336" s="56"/>
      <c r="TZW336" s="56"/>
      <c r="TZX336" s="56"/>
      <c r="TZY336" s="56"/>
      <c r="TZZ336" s="56"/>
      <c r="UAA336" s="56"/>
      <c r="UAB336" s="56"/>
      <c r="UAC336" s="56"/>
      <c r="UAD336" s="56"/>
      <c r="UAE336" s="56"/>
      <c r="UAF336" s="56"/>
      <c r="UAG336" s="56"/>
      <c r="UAH336" s="56"/>
      <c r="UAI336" s="56"/>
      <c r="UAJ336" s="56"/>
      <c r="UAK336" s="56"/>
      <c r="UAL336" s="56"/>
      <c r="UAM336" s="56"/>
      <c r="UAN336" s="56"/>
      <c r="UAO336" s="56"/>
      <c r="UAP336" s="56"/>
      <c r="UAQ336" s="56"/>
      <c r="UAR336" s="56"/>
      <c r="UAS336" s="56"/>
      <c r="UAT336" s="56"/>
      <c r="UAU336" s="56"/>
      <c r="UAV336" s="56"/>
      <c r="UAW336" s="56"/>
      <c r="UAX336" s="56"/>
      <c r="UAY336" s="56"/>
      <c r="UAZ336" s="56"/>
      <c r="UBA336" s="56"/>
      <c r="UBB336" s="56"/>
      <c r="UBC336" s="56"/>
      <c r="UBD336" s="56"/>
      <c r="UBE336" s="56"/>
      <c r="UBF336" s="56"/>
      <c r="UBG336" s="56"/>
      <c r="UBH336" s="56"/>
      <c r="UBI336" s="56"/>
      <c r="UBJ336" s="56"/>
      <c r="UBK336" s="56"/>
      <c r="UBL336" s="56"/>
      <c r="UBM336" s="56"/>
      <c r="UBN336" s="56"/>
      <c r="UBO336" s="56"/>
      <c r="UBP336" s="56"/>
      <c r="UBQ336" s="56"/>
      <c r="UBR336" s="56"/>
      <c r="UBS336" s="56"/>
      <c r="UBT336" s="56"/>
      <c r="UBU336" s="56"/>
      <c r="UBV336" s="56"/>
      <c r="UBW336" s="56"/>
      <c r="UBX336" s="56"/>
      <c r="UBY336" s="56"/>
      <c r="UBZ336" s="56"/>
      <c r="UCA336" s="56"/>
      <c r="UCB336" s="56"/>
      <c r="UCC336" s="56"/>
      <c r="UCD336" s="56"/>
      <c r="UCE336" s="56"/>
      <c r="UCF336" s="56"/>
      <c r="UCG336" s="56"/>
      <c r="UCH336" s="56"/>
      <c r="UCI336" s="56"/>
      <c r="UCJ336" s="56"/>
      <c r="UCK336" s="56"/>
      <c r="UCL336" s="56"/>
      <c r="UCM336" s="56"/>
      <c r="UCN336" s="56"/>
      <c r="UCO336" s="56"/>
      <c r="UCP336" s="56"/>
      <c r="UCQ336" s="56"/>
      <c r="UCR336" s="56"/>
      <c r="UCS336" s="56"/>
      <c r="UCT336" s="56"/>
      <c r="UCU336" s="56"/>
      <c r="UCV336" s="56"/>
      <c r="UCW336" s="56"/>
      <c r="UCX336" s="56"/>
      <c r="UCY336" s="56"/>
      <c r="UCZ336" s="56"/>
      <c r="UDA336" s="56"/>
      <c r="UDB336" s="56"/>
      <c r="UDC336" s="56"/>
      <c r="UDD336" s="56"/>
      <c r="UDE336" s="56"/>
      <c r="UDF336" s="56"/>
      <c r="UDG336" s="56"/>
      <c r="UDH336" s="56"/>
      <c r="UDI336" s="56"/>
      <c r="UDJ336" s="56"/>
      <c r="UDK336" s="56"/>
      <c r="UDL336" s="56"/>
      <c r="UDM336" s="56"/>
      <c r="UDN336" s="56"/>
      <c r="UDO336" s="56"/>
      <c r="UDP336" s="56"/>
      <c r="UDQ336" s="56"/>
      <c r="UDR336" s="56"/>
      <c r="UDS336" s="56"/>
      <c r="UDT336" s="56"/>
      <c r="UDU336" s="56"/>
      <c r="UDV336" s="56"/>
      <c r="UDW336" s="56"/>
      <c r="UDX336" s="56"/>
      <c r="UDY336" s="56"/>
      <c r="UDZ336" s="56"/>
      <c r="UEA336" s="56"/>
      <c r="UEB336" s="56"/>
      <c r="UEC336" s="56"/>
      <c r="UED336" s="56"/>
      <c r="UEE336" s="56"/>
      <c r="UEF336" s="56"/>
      <c r="UEG336" s="56"/>
      <c r="UEH336" s="56"/>
      <c r="UEI336" s="56"/>
      <c r="UEJ336" s="56"/>
      <c r="UEK336" s="56"/>
      <c r="UEL336" s="56"/>
      <c r="UEM336" s="56"/>
      <c r="UEN336" s="56"/>
      <c r="UEO336" s="56"/>
      <c r="UEP336" s="56"/>
      <c r="UEQ336" s="56"/>
      <c r="UER336" s="56"/>
      <c r="UES336" s="56"/>
      <c r="UET336" s="56"/>
      <c r="UEU336" s="56"/>
      <c r="UEV336" s="56"/>
      <c r="UEW336" s="56"/>
      <c r="UEX336" s="56"/>
      <c r="UEY336" s="56"/>
      <c r="UEZ336" s="56"/>
      <c r="UFA336" s="56"/>
      <c r="UFB336" s="56"/>
      <c r="UFC336" s="56"/>
      <c r="UFD336" s="56"/>
      <c r="UFE336" s="56"/>
      <c r="UFF336" s="56"/>
      <c r="UFG336" s="56"/>
      <c r="UFH336" s="56"/>
      <c r="UFI336" s="56"/>
      <c r="UFJ336" s="56"/>
      <c r="UFK336" s="56"/>
      <c r="UFL336" s="56"/>
      <c r="UFM336" s="56"/>
      <c r="UFN336" s="56"/>
      <c r="UFO336" s="56"/>
      <c r="UFP336" s="56"/>
      <c r="UFQ336" s="56"/>
      <c r="UFR336" s="56"/>
      <c r="UFS336" s="56"/>
      <c r="UFT336" s="56"/>
      <c r="UFU336" s="56"/>
      <c r="UFV336" s="56"/>
      <c r="UFW336" s="56"/>
      <c r="UFX336" s="56"/>
      <c r="UFY336" s="56"/>
      <c r="UFZ336" s="56"/>
      <c r="UGA336" s="56"/>
      <c r="UGB336" s="56"/>
      <c r="UGC336" s="56"/>
      <c r="UGD336" s="56"/>
      <c r="UGE336" s="56"/>
      <c r="UGF336" s="56"/>
      <c r="UGG336" s="56"/>
      <c r="UGH336" s="56"/>
      <c r="UGI336" s="56"/>
      <c r="UGJ336" s="56"/>
      <c r="UGK336" s="56"/>
      <c r="UGL336" s="56"/>
      <c r="UGM336" s="56"/>
      <c r="UGN336" s="56"/>
      <c r="UGO336" s="56"/>
      <c r="UGP336" s="56"/>
      <c r="UGQ336" s="56"/>
      <c r="UGR336" s="56"/>
      <c r="UGS336" s="56"/>
      <c r="UGT336" s="56"/>
      <c r="UGU336" s="56"/>
      <c r="UGV336" s="56"/>
      <c r="UGW336" s="56"/>
      <c r="UGX336" s="56"/>
      <c r="UGY336" s="56"/>
      <c r="UGZ336" s="56"/>
      <c r="UHA336" s="56"/>
      <c r="UHB336" s="56"/>
      <c r="UHC336" s="56"/>
      <c r="UHD336" s="56"/>
      <c r="UHE336" s="56"/>
      <c r="UHF336" s="56"/>
      <c r="UHG336" s="56"/>
      <c r="UHH336" s="56"/>
      <c r="UHI336" s="56"/>
      <c r="UHJ336" s="56"/>
      <c r="UHK336" s="56"/>
      <c r="UHL336" s="56"/>
      <c r="UHM336" s="56"/>
      <c r="UHN336" s="56"/>
      <c r="UHO336" s="56"/>
      <c r="UHP336" s="56"/>
      <c r="UHQ336" s="56"/>
      <c r="UHR336" s="56"/>
      <c r="UHS336" s="56"/>
      <c r="UHT336" s="56"/>
      <c r="UHU336" s="56"/>
      <c r="UHV336" s="56"/>
      <c r="UHW336" s="56"/>
      <c r="UHX336" s="56"/>
      <c r="UHY336" s="56"/>
      <c r="UHZ336" s="56"/>
      <c r="UIA336" s="56"/>
      <c r="UIB336" s="56"/>
      <c r="UIC336" s="56"/>
      <c r="UID336" s="56"/>
      <c r="UIE336" s="56"/>
      <c r="UIF336" s="56"/>
      <c r="UIG336" s="56"/>
      <c r="UIH336" s="56"/>
      <c r="UII336" s="56"/>
      <c r="UIJ336" s="56"/>
      <c r="UIK336" s="56"/>
      <c r="UIL336" s="56"/>
      <c r="UIM336" s="56"/>
      <c r="UIN336" s="56"/>
      <c r="UIO336" s="56"/>
      <c r="UIP336" s="56"/>
      <c r="UIQ336" s="56"/>
      <c r="UIR336" s="56"/>
      <c r="UIS336" s="56"/>
      <c r="UIT336" s="56"/>
      <c r="UIU336" s="56"/>
      <c r="UIV336" s="56"/>
      <c r="UIW336" s="56"/>
      <c r="UIX336" s="56"/>
      <c r="UIY336" s="56"/>
      <c r="UIZ336" s="56"/>
      <c r="UJA336" s="56"/>
      <c r="UJB336" s="56"/>
      <c r="UJC336" s="56"/>
      <c r="UJD336" s="56"/>
      <c r="UJE336" s="56"/>
      <c r="UJF336" s="56"/>
      <c r="UJG336" s="56"/>
      <c r="UJH336" s="56"/>
      <c r="UJI336" s="56"/>
      <c r="UJJ336" s="56"/>
      <c r="UJK336" s="56"/>
      <c r="UJL336" s="56"/>
      <c r="UJM336" s="56"/>
      <c r="UJN336" s="56"/>
      <c r="UJO336" s="56"/>
      <c r="UJP336" s="56"/>
      <c r="UJQ336" s="56"/>
      <c r="UJR336" s="56"/>
      <c r="UJS336" s="56"/>
      <c r="UJT336" s="56"/>
      <c r="UJU336" s="56"/>
      <c r="UJV336" s="56"/>
      <c r="UJW336" s="56"/>
      <c r="UJX336" s="56"/>
      <c r="UJY336" s="56"/>
      <c r="UJZ336" s="56"/>
      <c r="UKA336" s="56"/>
      <c r="UKB336" s="56"/>
      <c r="UKC336" s="56"/>
      <c r="UKD336" s="56"/>
      <c r="UKE336" s="56"/>
      <c r="UKF336" s="56"/>
      <c r="UKG336" s="56"/>
      <c r="UKH336" s="56"/>
      <c r="UKI336" s="56"/>
      <c r="UKJ336" s="56"/>
      <c r="UKK336" s="56"/>
      <c r="UKL336" s="56"/>
      <c r="UKM336" s="56"/>
      <c r="UKN336" s="56"/>
      <c r="UKO336" s="56"/>
      <c r="UKP336" s="56"/>
      <c r="UKQ336" s="56"/>
      <c r="UKR336" s="56"/>
      <c r="UKS336" s="56"/>
      <c r="UKT336" s="56"/>
      <c r="UKU336" s="56"/>
      <c r="UKV336" s="56"/>
      <c r="UKW336" s="56"/>
      <c r="UKX336" s="56"/>
      <c r="UKY336" s="56"/>
      <c r="UKZ336" s="56"/>
      <c r="ULA336" s="56"/>
      <c r="ULB336" s="56"/>
      <c r="ULC336" s="56"/>
      <c r="ULD336" s="56"/>
      <c r="ULE336" s="56"/>
      <c r="ULF336" s="56"/>
      <c r="ULG336" s="56"/>
      <c r="ULH336" s="56"/>
      <c r="ULI336" s="56"/>
      <c r="ULJ336" s="56"/>
      <c r="ULK336" s="56"/>
      <c r="ULL336" s="56"/>
      <c r="ULM336" s="56"/>
      <c r="ULN336" s="56"/>
      <c r="ULO336" s="56"/>
      <c r="ULP336" s="56"/>
      <c r="ULQ336" s="56"/>
      <c r="ULR336" s="56"/>
      <c r="ULS336" s="56"/>
      <c r="ULT336" s="56"/>
      <c r="ULU336" s="56"/>
      <c r="ULV336" s="56"/>
      <c r="ULW336" s="56"/>
      <c r="ULX336" s="56"/>
      <c r="ULY336" s="56"/>
      <c r="ULZ336" s="56"/>
      <c r="UMA336" s="56"/>
      <c r="UMB336" s="56"/>
      <c r="UMC336" s="56"/>
      <c r="UMD336" s="56"/>
      <c r="UME336" s="56"/>
      <c r="UMF336" s="56"/>
      <c r="UMG336" s="56"/>
      <c r="UMH336" s="56"/>
      <c r="UMI336" s="56"/>
      <c r="UMJ336" s="56"/>
      <c r="UMK336" s="56"/>
      <c r="UML336" s="56"/>
      <c r="UMM336" s="56"/>
      <c r="UMN336" s="56"/>
      <c r="UMO336" s="56"/>
      <c r="UMP336" s="56"/>
      <c r="UMQ336" s="56"/>
      <c r="UMR336" s="56"/>
      <c r="UMS336" s="56"/>
      <c r="UMT336" s="56"/>
      <c r="UMU336" s="56"/>
      <c r="UMV336" s="56"/>
      <c r="UMW336" s="56"/>
      <c r="UMX336" s="56"/>
      <c r="UMY336" s="56"/>
      <c r="UMZ336" s="56"/>
      <c r="UNA336" s="56"/>
      <c r="UNB336" s="56"/>
      <c r="UNC336" s="56"/>
      <c r="UND336" s="56"/>
      <c r="UNE336" s="56"/>
      <c r="UNF336" s="56"/>
      <c r="UNG336" s="56"/>
      <c r="UNH336" s="56"/>
      <c r="UNI336" s="56"/>
      <c r="UNJ336" s="56"/>
      <c r="UNK336" s="56"/>
      <c r="UNL336" s="56"/>
      <c r="UNM336" s="56"/>
      <c r="UNN336" s="56"/>
      <c r="UNO336" s="56"/>
      <c r="UNP336" s="56"/>
      <c r="UNQ336" s="56"/>
      <c r="UNR336" s="56"/>
      <c r="UNS336" s="56"/>
      <c r="UNT336" s="56"/>
      <c r="UNU336" s="56"/>
      <c r="UNV336" s="56"/>
      <c r="UNW336" s="56"/>
      <c r="UNX336" s="56"/>
      <c r="UNY336" s="56"/>
      <c r="UNZ336" s="56"/>
      <c r="UOA336" s="56"/>
      <c r="UOB336" s="56"/>
      <c r="UOC336" s="56"/>
      <c r="UOD336" s="56"/>
      <c r="UOE336" s="56"/>
      <c r="UOF336" s="56"/>
      <c r="UOG336" s="56"/>
      <c r="UOH336" s="56"/>
      <c r="UOI336" s="56"/>
      <c r="UOJ336" s="56"/>
      <c r="UOK336" s="56"/>
      <c r="UOL336" s="56"/>
      <c r="UOM336" s="56"/>
      <c r="UON336" s="56"/>
      <c r="UOO336" s="56"/>
      <c r="UOP336" s="56"/>
      <c r="UOQ336" s="56"/>
      <c r="UOR336" s="56"/>
      <c r="UOS336" s="56"/>
      <c r="UOT336" s="56"/>
      <c r="UOU336" s="56"/>
      <c r="UOV336" s="56"/>
      <c r="UOW336" s="56"/>
      <c r="UOX336" s="56"/>
      <c r="UOY336" s="56"/>
      <c r="UOZ336" s="56"/>
      <c r="UPA336" s="56"/>
      <c r="UPB336" s="56"/>
      <c r="UPC336" s="56"/>
      <c r="UPD336" s="56"/>
      <c r="UPE336" s="56"/>
      <c r="UPF336" s="56"/>
      <c r="UPG336" s="56"/>
      <c r="UPH336" s="56"/>
      <c r="UPI336" s="56"/>
      <c r="UPJ336" s="56"/>
      <c r="UPK336" s="56"/>
      <c r="UPL336" s="56"/>
      <c r="UPM336" s="56"/>
      <c r="UPN336" s="56"/>
      <c r="UPO336" s="56"/>
      <c r="UPP336" s="56"/>
      <c r="UPQ336" s="56"/>
      <c r="UPR336" s="56"/>
      <c r="UPS336" s="56"/>
      <c r="UPT336" s="56"/>
      <c r="UPU336" s="56"/>
      <c r="UPV336" s="56"/>
      <c r="UPW336" s="56"/>
      <c r="UPX336" s="56"/>
      <c r="UPY336" s="56"/>
      <c r="UPZ336" s="56"/>
      <c r="UQA336" s="56"/>
      <c r="UQB336" s="56"/>
      <c r="UQC336" s="56"/>
      <c r="UQD336" s="56"/>
      <c r="UQE336" s="56"/>
      <c r="UQF336" s="56"/>
      <c r="UQG336" s="56"/>
      <c r="UQH336" s="56"/>
      <c r="UQI336" s="56"/>
      <c r="UQJ336" s="56"/>
      <c r="UQK336" s="56"/>
      <c r="UQL336" s="56"/>
      <c r="UQM336" s="56"/>
      <c r="UQN336" s="56"/>
      <c r="UQO336" s="56"/>
      <c r="UQP336" s="56"/>
      <c r="UQQ336" s="56"/>
      <c r="UQR336" s="56"/>
      <c r="UQS336" s="56"/>
      <c r="UQT336" s="56"/>
      <c r="UQU336" s="56"/>
      <c r="UQV336" s="56"/>
      <c r="UQW336" s="56"/>
      <c r="UQX336" s="56"/>
      <c r="UQY336" s="56"/>
      <c r="UQZ336" s="56"/>
      <c r="URA336" s="56"/>
      <c r="URB336" s="56"/>
      <c r="URC336" s="56"/>
      <c r="URD336" s="56"/>
      <c r="URE336" s="56"/>
      <c r="URF336" s="56"/>
      <c r="URG336" s="56"/>
      <c r="URH336" s="56"/>
      <c r="URI336" s="56"/>
      <c r="URJ336" s="56"/>
      <c r="URK336" s="56"/>
      <c r="URL336" s="56"/>
      <c r="URM336" s="56"/>
      <c r="URN336" s="56"/>
      <c r="URO336" s="56"/>
      <c r="URP336" s="56"/>
      <c r="URQ336" s="56"/>
      <c r="URR336" s="56"/>
      <c r="URS336" s="56"/>
      <c r="URT336" s="56"/>
      <c r="URU336" s="56"/>
      <c r="URV336" s="56"/>
      <c r="URW336" s="56"/>
      <c r="URX336" s="56"/>
      <c r="URY336" s="56"/>
      <c r="URZ336" s="56"/>
      <c r="USA336" s="56"/>
      <c r="USB336" s="56"/>
      <c r="USC336" s="56"/>
      <c r="USD336" s="56"/>
      <c r="USE336" s="56"/>
      <c r="USF336" s="56"/>
      <c r="USG336" s="56"/>
      <c r="USH336" s="56"/>
      <c r="USI336" s="56"/>
      <c r="USJ336" s="56"/>
      <c r="USK336" s="56"/>
      <c r="USL336" s="56"/>
      <c r="USM336" s="56"/>
      <c r="USN336" s="56"/>
      <c r="USO336" s="56"/>
      <c r="USP336" s="56"/>
      <c r="USQ336" s="56"/>
      <c r="USR336" s="56"/>
      <c r="USS336" s="56"/>
      <c r="UST336" s="56"/>
      <c r="USU336" s="56"/>
      <c r="USV336" s="56"/>
      <c r="USW336" s="56"/>
      <c r="USX336" s="56"/>
      <c r="USY336" s="56"/>
      <c r="USZ336" s="56"/>
      <c r="UTA336" s="56"/>
      <c r="UTB336" s="56"/>
      <c r="UTC336" s="56"/>
      <c r="UTD336" s="56"/>
      <c r="UTE336" s="56"/>
      <c r="UTF336" s="56"/>
      <c r="UTG336" s="56"/>
      <c r="UTH336" s="56"/>
      <c r="UTI336" s="56"/>
      <c r="UTJ336" s="56"/>
      <c r="UTK336" s="56"/>
      <c r="UTL336" s="56"/>
      <c r="UTM336" s="56"/>
      <c r="UTN336" s="56"/>
      <c r="UTO336" s="56"/>
      <c r="UTP336" s="56"/>
      <c r="UTQ336" s="56"/>
      <c r="UTR336" s="56"/>
      <c r="UTS336" s="56"/>
      <c r="UTT336" s="56"/>
      <c r="UTU336" s="56"/>
      <c r="UTV336" s="56"/>
      <c r="UTW336" s="56"/>
      <c r="UTX336" s="56"/>
      <c r="UTY336" s="56"/>
      <c r="UTZ336" s="56"/>
      <c r="UUA336" s="56"/>
      <c r="UUB336" s="56"/>
      <c r="UUC336" s="56"/>
      <c r="UUD336" s="56"/>
      <c r="UUE336" s="56"/>
      <c r="UUF336" s="56"/>
      <c r="UUG336" s="56"/>
      <c r="UUH336" s="56"/>
      <c r="UUI336" s="56"/>
      <c r="UUJ336" s="56"/>
      <c r="UUK336" s="56"/>
      <c r="UUL336" s="56"/>
      <c r="UUM336" s="56"/>
      <c r="UUN336" s="56"/>
      <c r="UUO336" s="56"/>
      <c r="UUP336" s="56"/>
      <c r="UUQ336" s="56"/>
      <c r="UUR336" s="56"/>
      <c r="UUS336" s="56"/>
      <c r="UUT336" s="56"/>
      <c r="UUU336" s="56"/>
      <c r="UUV336" s="56"/>
      <c r="UUW336" s="56"/>
      <c r="UUX336" s="56"/>
      <c r="UUY336" s="56"/>
      <c r="UUZ336" s="56"/>
      <c r="UVA336" s="56"/>
      <c r="UVB336" s="56"/>
      <c r="UVC336" s="56"/>
      <c r="UVD336" s="56"/>
      <c r="UVE336" s="56"/>
      <c r="UVF336" s="56"/>
      <c r="UVG336" s="56"/>
      <c r="UVH336" s="56"/>
      <c r="UVI336" s="56"/>
      <c r="UVJ336" s="56"/>
      <c r="UVK336" s="56"/>
      <c r="UVL336" s="56"/>
      <c r="UVM336" s="56"/>
      <c r="UVN336" s="56"/>
      <c r="UVO336" s="56"/>
      <c r="UVP336" s="56"/>
      <c r="UVQ336" s="56"/>
      <c r="UVR336" s="56"/>
      <c r="UVS336" s="56"/>
      <c r="UVT336" s="56"/>
      <c r="UVU336" s="56"/>
      <c r="UVV336" s="56"/>
      <c r="UVW336" s="56"/>
      <c r="UVX336" s="56"/>
      <c r="UVY336" s="56"/>
      <c r="UVZ336" s="56"/>
      <c r="UWA336" s="56"/>
      <c r="UWB336" s="56"/>
      <c r="UWC336" s="56"/>
      <c r="UWD336" s="56"/>
      <c r="UWE336" s="56"/>
      <c r="UWF336" s="56"/>
      <c r="UWG336" s="56"/>
      <c r="UWH336" s="56"/>
      <c r="UWI336" s="56"/>
      <c r="UWJ336" s="56"/>
      <c r="UWK336" s="56"/>
      <c r="UWL336" s="56"/>
      <c r="UWM336" s="56"/>
      <c r="UWN336" s="56"/>
      <c r="UWO336" s="56"/>
      <c r="UWP336" s="56"/>
      <c r="UWQ336" s="56"/>
      <c r="UWR336" s="56"/>
      <c r="UWS336" s="56"/>
      <c r="UWT336" s="56"/>
      <c r="UWU336" s="56"/>
      <c r="UWV336" s="56"/>
      <c r="UWW336" s="56"/>
      <c r="UWX336" s="56"/>
      <c r="UWY336" s="56"/>
      <c r="UWZ336" s="56"/>
      <c r="UXA336" s="56"/>
      <c r="UXB336" s="56"/>
      <c r="UXC336" s="56"/>
      <c r="UXD336" s="56"/>
      <c r="UXE336" s="56"/>
      <c r="UXF336" s="56"/>
      <c r="UXG336" s="56"/>
      <c r="UXH336" s="56"/>
      <c r="UXI336" s="56"/>
      <c r="UXJ336" s="56"/>
      <c r="UXK336" s="56"/>
      <c r="UXL336" s="56"/>
      <c r="UXM336" s="56"/>
      <c r="UXN336" s="56"/>
      <c r="UXO336" s="56"/>
      <c r="UXP336" s="56"/>
      <c r="UXQ336" s="56"/>
      <c r="UXR336" s="56"/>
      <c r="UXS336" s="56"/>
      <c r="UXT336" s="56"/>
      <c r="UXU336" s="56"/>
      <c r="UXV336" s="56"/>
      <c r="UXW336" s="56"/>
      <c r="UXX336" s="56"/>
      <c r="UXY336" s="56"/>
      <c r="UXZ336" s="56"/>
      <c r="UYA336" s="56"/>
      <c r="UYB336" s="56"/>
      <c r="UYC336" s="56"/>
      <c r="UYD336" s="56"/>
      <c r="UYE336" s="56"/>
      <c r="UYF336" s="56"/>
      <c r="UYG336" s="56"/>
      <c r="UYH336" s="56"/>
      <c r="UYI336" s="56"/>
      <c r="UYJ336" s="56"/>
      <c r="UYK336" s="56"/>
      <c r="UYL336" s="56"/>
      <c r="UYM336" s="56"/>
      <c r="UYN336" s="56"/>
      <c r="UYO336" s="56"/>
      <c r="UYP336" s="56"/>
      <c r="UYQ336" s="56"/>
      <c r="UYR336" s="56"/>
      <c r="UYS336" s="56"/>
      <c r="UYT336" s="56"/>
      <c r="UYU336" s="56"/>
      <c r="UYV336" s="56"/>
      <c r="UYW336" s="56"/>
      <c r="UYX336" s="56"/>
      <c r="UYY336" s="56"/>
      <c r="UYZ336" s="56"/>
      <c r="UZA336" s="56"/>
      <c r="UZB336" s="56"/>
      <c r="UZC336" s="56"/>
      <c r="UZD336" s="56"/>
      <c r="UZE336" s="56"/>
      <c r="UZF336" s="56"/>
      <c r="UZG336" s="56"/>
      <c r="UZH336" s="56"/>
      <c r="UZI336" s="56"/>
      <c r="UZJ336" s="56"/>
      <c r="UZK336" s="56"/>
      <c r="UZL336" s="56"/>
      <c r="UZM336" s="56"/>
      <c r="UZN336" s="56"/>
      <c r="UZO336" s="56"/>
      <c r="UZP336" s="56"/>
      <c r="UZQ336" s="56"/>
      <c r="UZR336" s="56"/>
      <c r="UZS336" s="56"/>
      <c r="UZT336" s="56"/>
      <c r="UZU336" s="56"/>
      <c r="UZV336" s="56"/>
      <c r="UZW336" s="56"/>
      <c r="UZX336" s="56"/>
      <c r="UZY336" s="56"/>
      <c r="UZZ336" s="56"/>
      <c r="VAA336" s="56"/>
      <c r="VAB336" s="56"/>
      <c r="VAC336" s="56"/>
      <c r="VAD336" s="56"/>
      <c r="VAE336" s="56"/>
      <c r="VAF336" s="56"/>
      <c r="VAG336" s="56"/>
      <c r="VAH336" s="56"/>
      <c r="VAI336" s="56"/>
      <c r="VAJ336" s="56"/>
      <c r="VAK336" s="56"/>
      <c r="VAL336" s="56"/>
      <c r="VAM336" s="56"/>
      <c r="VAN336" s="56"/>
      <c r="VAO336" s="56"/>
      <c r="VAP336" s="56"/>
      <c r="VAQ336" s="56"/>
      <c r="VAR336" s="56"/>
      <c r="VAS336" s="56"/>
      <c r="VAT336" s="56"/>
      <c r="VAU336" s="56"/>
      <c r="VAV336" s="56"/>
      <c r="VAW336" s="56"/>
      <c r="VAX336" s="56"/>
      <c r="VAY336" s="56"/>
      <c r="VAZ336" s="56"/>
      <c r="VBA336" s="56"/>
      <c r="VBB336" s="56"/>
      <c r="VBC336" s="56"/>
      <c r="VBD336" s="56"/>
      <c r="VBE336" s="56"/>
      <c r="VBF336" s="56"/>
      <c r="VBG336" s="56"/>
      <c r="VBH336" s="56"/>
      <c r="VBI336" s="56"/>
      <c r="VBJ336" s="56"/>
      <c r="VBK336" s="56"/>
      <c r="VBL336" s="56"/>
      <c r="VBM336" s="56"/>
      <c r="VBN336" s="56"/>
      <c r="VBO336" s="56"/>
      <c r="VBP336" s="56"/>
      <c r="VBQ336" s="56"/>
      <c r="VBR336" s="56"/>
      <c r="VBS336" s="56"/>
      <c r="VBT336" s="56"/>
      <c r="VBU336" s="56"/>
      <c r="VBV336" s="56"/>
      <c r="VBW336" s="56"/>
      <c r="VBX336" s="56"/>
      <c r="VBY336" s="56"/>
      <c r="VBZ336" s="56"/>
      <c r="VCA336" s="56"/>
      <c r="VCB336" s="56"/>
      <c r="VCC336" s="56"/>
      <c r="VCD336" s="56"/>
      <c r="VCE336" s="56"/>
      <c r="VCF336" s="56"/>
      <c r="VCG336" s="56"/>
      <c r="VCH336" s="56"/>
      <c r="VCI336" s="56"/>
      <c r="VCJ336" s="56"/>
      <c r="VCK336" s="56"/>
      <c r="VCL336" s="56"/>
      <c r="VCM336" s="56"/>
      <c r="VCN336" s="56"/>
      <c r="VCO336" s="56"/>
      <c r="VCP336" s="56"/>
      <c r="VCQ336" s="56"/>
      <c r="VCR336" s="56"/>
      <c r="VCS336" s="56"/>
      <c r="VCT336" s="56"/>
      <c r="VCU336" s="56"/>
      <c r="VCV336" s="56"/>
      <c r="VCW336" s="56"/>
      <c r="VCX336" s="56"/>
      <c r="VCY336" s="56"/>
      <c r="VCZ336" s="56"/>
      <c r="VDA336" s="56"/>
      <c r="VDB336" s="56"/>
      <c r="VDC336" s="56"/>
      <c r="VDD336" s="56"/>
      <c r="VDE336" s="56"/>
      <c r="VDF336" s="56"/>
      <c r="VDG336" s="56"/>
      <c r="VDH336" s="56"/>
      <c r="VDI336" s="56"/>
      <c r="VDJ336" s="56"/>
      <c r="VDK336" s="56"/>
      <c r="VDL336" s="56"/>
      <c r="VDM336" s="56"/>
      <c r="VDN336" s="56"/>
      <c r="VDO336" s="56"/>
      <c r="VDP336" s="56"/>
      <c r="VDQ336" s="56"/>
      <c r="VDR336" s="56"/>
      <c r="VDS336" s="56"/>
      <c r="VDT336" s="56"/>
      <c r="VDU336" s="56"/>
      <c r="VDV336" s="56"/>
      <c r="VDW336" s="56"/>
      <c r="VDX336" s="56"/>
      <c r="VDY336" s="56"/>
      <c r="VDZ336" s="56"/>
      <c r="VEA336" s="56"/>
      <c r="VEB336" s="56"/>
      <c r="VEC336" s="56"/>
      <c r="VED336" s="56"/>
      <c r="VEE336" s="56"/>
      <c r="VEF336" s="56"/>
      <c r="VEG336" s="56"/>
      <c r="VEH336" s="56"/>
      <c r="VEI336" s="56"/>
      <c r="VEJ336" s="56"/>
      <c r="VEK336" s="56"/>
      <c r="VEL336" s="56"/>
      <c r="VEM336" s="56"/>
      <c r="VEN336" s="56"/>
      <c r="VEO336" s="56"/>
      <c r="VEP336" s="56"/>
      <c r="VEQ336" s="56"/>
      <c r="VER336" s="56"/>
      <c r="VES336" s="56"/>
      <c r="VET336" s="56"/>
      <c r="VEU336" s="56"/>
      <c r="VEV336" s="56"/>
      <c r="VEW336" s="56"/>
      <c r="VEX336" s="56"/>
      <c r="VEY336" s="56"/>
      <c r="VEZ336" s="56"/>
      <c r="VFA336" s="56"/>
      <c r="VFB336" s="56"/>
      <c r="VFC336" s="56"/>
      <c r="VFD336" s="56"/>
      <c r="VFE336" s="56"/>
      <c r="VFF336" s="56"/>
      <c r="VFG336" s="56"/>
      <c r="VFH336" s="56"/>
      <c r="VFI336" s="56"/>
      <c r="VFJ336" s="56"/>
      <c r="VFK336" s="56"/>
      <c r="VFL336" s="56"/>
      <c r="VFM336" s="56"/>
      <c r="VFN336" s="56"/>
      <c r="VFO336" s="56"/>
      <c r="VFP336" s="56"/>
      <c r="VFQ336" s="56"/>
      <c r="VFR336" s="56"/>
      <c r="VFS336" s="56"/>
      <c r="VFT336" s="56"/>
      <c r="VFU336" s="56"/>
      <c r="VFV336" s="56"/>
      <c r="VFW336" s="56"/>
      <c r="VFX336" s="56"/>
      <c r="VFY336" s="56"/>
      <c r="VFZ336" s="56"/>
      <c r="VGA336" s="56"/>
      <c r="VGB336" s="56"/>
      <c r="VGC336" s="56"/>
      <c r="VGD336" s="56"/>
      <c r="VGE336" s="56"/>
      <c r="VGF336" s="56"/>
      <c r="VGG336" s="56"/>
      <c r="VGH336" s="56"/>
      <c r="VGI336" s="56"/>
      <c r="VGJ336" s="56"/>
      <c r="VGK336" s="56"/>
      <c r="VGL336" s="56"/>
      <c r="VGM336" s="56"/>
      <c r="VGN336" s="56"/>
      <c r="VGO336" s="56"/>
      <c r="VGP336" s="56"/>
      <c r="VGQ336" s="56"/>
      <c r="VGR336" s="56"/>
      <c r="VGS336" s="56"/>
      <c r="VGT336" s="56"/>
      <c r="VGU336" s="56"/>
      <c r="VGV336" s="56"/>
      <c r="VGW336" s="56"/>
      <c r="VGX336" s="56"/>
      <c r="VGY336" s="56"/>
      <c r="VGZ336" s="56"/>
      <c r="VHA336" s="56"/>
      <c r="VHB336" s="56"/>
      <c r="VHC336" s="56"/>
      <c r="VHD336" s="56"/>
      <c r="VHE336" s="56"/>
      <c r="VHF336" s="56"/>
      <c r="VHG336" s="56"/>
      <c r="VHH336" s="56"/>
      <c r="VHI336" s="56"/>
      <c r="VHJ336" s="56"/>
      <c r="VHK336" s="56"/>
      <c r="VHL336" s="56"/>
      <c r="VHM336" s="56"/>
      <c r="VHN336" s="56"/>
      <c r="VHO336" s="56"/>
      <c r="VHP336" s="56"/>
      <c r="VHQ336" s="56"/>
      <c r="VHR336" s="56"/>
      <c r="VHS336" s="56"/>
      <c r="VHT336" s="56"/>
      <c r="VHU336" s="56"/>
      <c r="VHV336" s="56"/>
      <c r="VHW336" s="56"/>
      <c r="VHX336" s="56"/>
      <c r="VHY336" s="56"/>
      <c r="VHZ336" s="56"/>
      <c r="VIA336" s="56"/>
      <c r="VIB336" s="56"/>
      <c r="VIC336" s="56"/>
      <c r="VID336" s="56"/>
      <c r="VIE336" s="56"/>
      <c r="VIF336" s="56"/>
      <c r="VIG336" s="56"/>
      <c r="VIH336" s="56"/>
      <c r="VII336" s="56"/>
      <c r="VIJ336" s="56"/>
      <c r="VIK336" s="56"/>
      <c r="VIL336" s="56"/>
      <c r="VIM336" s="56"/>
      <c r="VIN336" s="56"/>
      <c r="VIO336" s="56"/>
      <c r="VIP336" s="56"/>
      <c r="VIQ336" s="56"/>
      <c r="VIR336" s="56"/>
      <c r="VIS336" s="56"/>
      <c r="VIT336" s="56"/>
      <c r="VIU336" s="56"/>
      <c r="VIV336" s="56"/>
      <c r="VIW336" s="56"/>
      <c r="VIX336" s="56"/>
      <c r="VIY336" s="56"/>
      <c r="VIZ336" s="56"/>
      <c r="VJA336" s="56"/>
      <c r="VJB336" s="56"/>
      <c r="VJC336" s="56"/>
      <c r="VJD336" s="56"/>
      <c r="VJE336" s="56"/>
      <c r="VJF336" s="56"/>
      <c r="VJG336" s="56"/>
      <c r="VJH336" s="56"/>
      <c r="VJI336" s="56"/>
      <c r="VJJ336" s="56"/>
      <c r="VJK336" s="56"/>
      <c r="VJL336" s="56"/>
      <c r="VJM336" s="56"/>
      <c r="VJN336" s="56"/>
      <c r="VJO336" s="56"/>
      <c r="VJP336" s="56"/>
      <c r="VJQ336" s="56"/>
      <c r="VJR336" s="56"/>
      <c r="VJS336" s="56"/>
      <c r="VJT336" s="56"/>
      <c r="VJU336" s="56"/>
      <c r="VJV336" s="56"/>
      <c r="VJW336" s="56"/>
      <c r="VJX336" s="56"/>
      <c r="VJY336" s="56"/>
      <c r="VJZ336" s="56"/>
      <c r="VKA336" s="56"/>
      <c r="VKB336" s="56"/>
      <c r="VKC336" s="56"/>
      <c r="VKD336" s="56"/>
      <c r="VKE336" s="56"/>
      <c r="VKF336" s="56"/>
      <c r="VKG336" s="56"/>
      <c r="VKH336" s="56"/>
      <c r="VKI336" s="56"/>
      <c r="VKJ336" s="56"/>
      <c r="VKK336" s="56"/>
      <c r="VKL336" s="56"/>
      <c r="VKM336" s="56"/>
      <c r="VKN336" s="56"/>
      <c r="VKO336" s="56"/>
      <c r="VKP336" s="56"/>
      <c r="VKQ336" s="56"/>
      <c r="VKR336" s="56"/>
      <c r="VKS336" s="56"/>
      <c r="VKT336" s="56"/>
      <c r="VKU336" s="56"/>
      <c r="VKV336" s="56"/>
      <c r="VKW336" s="56"/>
      <c r="VKX336" s="56"/>
      <c r="VKY336" s="56"/>
      <c r="VKZ336" s="56"/>
      <c r="VLA336" s="56"/>
      <c r="VLB336" s="56"/>
      <c r="VLC336" s="56"/>
      <c r="VLD336" s="56"/>
      <c r="VLE336" s="56"/>
      <c r="VLF336" s="56"/>
      <c r="VLG336" s="56"/>
      <c r="VLH336" s="56"/>
      <c r="VLI336" s="56"/>
      <c r="VLJ336" s="56"/>
      <c r="VLK336" s="56"/>
      <c r="VLL336" s="56"/>
      <c r="VLM336" s="56"/>
      <c r="VLN336" s="56"/>
      <c r="VLO336" s="56"/>
      <c r="VLP336" s="56"/>
      <c r="VLQ336" s="56"/>
      <c r="VLR336" s="56"/>
      <c r="VLS336" s="56"/>
      <c r="VLT336" s="56"/>
      <c r="VLU336" s="56"/>
      <c r="VLV336" s="56"/>
      <c r="VLW336" s="56"/>
      <c r="VLX336" s="56"/>
      <c r="VLY336" s="56"/>
      <c r="VLZ336" s="56"/>
      <c r="VMA336" s="56"/>
      <c r="VMB336" s="56"/>
      <c r="VMC336" s="56"/>
      <c r="VMD336" s="56"/>
      <c r="VME336" s="56"/>
      <c r="VMF336" s="56"/>
      <c r="VMG336" s="56"/>
      <c r="VMH336" s="56"/>
      <c r="VMI336" s="56"/>
      <c r="VMJ336" s="56"/>
      <c r="VMK336" s="56"/>
      <c r="VML336" s="56"/>
      <c r="VMM336" s="56"/>
      <c r="VMN336" s="56"/>
      <c r="VMO336" s="56"/>
      <c r="VMP336" s="56"/>
      <c r="VMQ336" s="56"/>
      <c r="VMR336" s="56"/>
      <c r="VMS336" s="56"/>
      <c r="VMT336" s="56"/>
      <c r="VMU336" s="56"/>
      <c r="VMV336" s="56"/>
      <c r="VMW336" s="56"/>
      <c r="VMX336" s="56"/>
      <c r="VMY336" s="56"/>
      <c r="VMZ336" s="56"/>
      <c r="VNA336" s="56"/>
      <c r="VNB336" s="56"/>
      <c r="VNC336" s="56"/>
      <c r="VND336" s="56"/>
      <c r="VNE336" s="56"/>
      <c r="VNF336" s="56"/>
      <c r="VNG336" s="56"/>
      <c r="VNH336" s="56"/>
      <c r="VNI336" s="56"/>
      <c r="VNJ336" s="56"/>
      <c r="VNK336" s="56"/>
      <c r="VNL336" s="56"/>
      <c r="VNM336" s="56"/>
      <c r="VNN336" s="56"/>
      <c r="VNO336" s="56"/>
      <c r="VNP336" s="56"/>
      <c r="VNQ336" s="56"/>
      <c r="VNR336" s="56"/>
      <c r="VNS336" s="56"/>
      <c r="VNT336" s="56"/>
      <c r="VNU336" s="56"/>
      <c r="VNV336" s="56"/>
      <c r="VNW336" s="56"/>
      <c r="VNX336" s="56"/>
      <c r="VNY336" s="56"/>
      <c r="VNZ336" s="56"/>
      <c r="VOA336" s="56"/>
      <c r="VOB336" s="56"/>
      <c r="VOC336" s="56"/>
      <c r="VOD336" s="56"/>
      <c r="VOE336" s="56"/>
      <c r="VOF336" s="56"/>
      <c r="VOG336" s="56"/>
      <c r="VOH336" s="56"/>
      <c r="VOI336" s="56"/>
      <c r="VOJ336" s="56"/>
      <c r="VOK336" s="56"/>
      <c r="VOL336" s="56"/>
      <c r="VOM336" s="56"/>
      <c r="VON336" s="56"/>
      <c r="VOO336" s="56"/>
      <c r="VOP336" s="56"/>
      <c r="VOQ336" s="56"/>
      <c r="VOR336" s="56"/>
      <c r="VOS336" s="56"/>
      <c r="VOT336" s="56"/>
      <c r="VOU336" s="56"/>
      <c r="VOV336" s="56"/>
      <c r="VOW336" s="56"/>
      <c r="VOX336" s="56"/>
      <c r="VOY336" s="56"/>
      <c r="VOZ336" s="56"/>
      <c r="VPA336" s="56"/>
      <c r="VPB336" s="56"/>
      <c r="VPC336" s="56"/>
      <c r="VPD336" s="56"/>
      <c r="VPE336" s="56"/>
      <c r="VPF336" s="56"/>
      <c r="VPG336" s="56"/>
      <c r="VPH336" s="56"/>
      <c r="VPI336" s="56"/>
      <c r="VPJ336" s="56"/>
      <c r="VPK336" s="56"/>
      <c r="VPL336" s="56"/>
      <c r="VPM336" s="56"/>
      <c r="VPN336" s="56"/>
      <c r="VPO336" s="56"/>
      <c r="VPP336" s="56"/>
      <c r="VPQ336" s="56"/>
      <c r="VPR336" s="56"/>
      <c r="VPS336" s="56"/>
      <c r="VPT336" s="56"/>
      <c r="VPU336" s="56"/>
      <c r="VPV336" s="56"/>
      <c r="VPW336" s="56"/>
      <c r="VPX336" s="56"/>
      <c r="VPY336" s="56"/>
      <c r="VPZ336" s="56"/>
      <c r="VQA336" s="56"/>
      <c r="VQB336" s="56"/>
      <c r="VQC336" s="56"/>
      <c r="VQD336" s="56"/>
      <c r="VQE336" s="56"/>
      <c r="VQF336" s="56"/>
      <c r="VQG336" s="56"/>
      <c r="VQH336" s="56"/>
      <c r="VQI336" s="56"/>
      <c r="VQJ336" s="56"/>
      <c r="VQK336" s="56"/>
      <c r="VQL336" s="56"/>
      <c r="VQM336" s="56"/>
      <c r="VQN336" s="56"/>
      <c r="VQO336" s="56"/>
      <c r="VQP336" s="56"/>
      <c r="VQQ336" s="56"/>
      <c r="VQR336" s="56"/>
      <c r="VQS336" s="56"/>
      <c r="VQT336" s="56"/>
      <c r="VQU336" s="56"/>
      <c r="VQV336" s="56"/>
      <c r="VQW336" s="56"/>
      <c r="VQX336" s="56"/>
      <c r="VQY336" s="56"/>
      <c r="VQZ336" s="56"/>
      <c r="VRA336" s="56"/>
      <c r="VRB336" s="56"/>
      <c r="VRC336" s="56"/>
      <c r="VRD336" s="56"/>
      <c r="VRE336" s="56"/>
      <c r="VRF336" s="56"/>
      <c r="VRG336" s="56"/>
      <c r="VRH336" s="56"/>
      <c r="VRI336" s="56"/>
      <c r="VRJ336" s="56"/>
      <c r="VRK336" s="56"/>
      <c r="VRL336" s="56"/>
      <c r="VRM336" s="56"/>
      <c r="VRN336" s="56"/>
      <c r="VRO336" s="56"/>
      <c r="VRP336" s="56"/>
      <c r="VRQ336" s="56"/>
      <c r="VRR336" s="56"/>
      <c r="VRS336" s="56"/>
      <c r="VRT336" s="56"/>
      <c r="VRU336" s="56"/>
      <c r="VRV336" s="56"/>
      <c r="VRW336" s="56"/>
      <c r="VRX336" s="56"/>
      <c r="VRY336" s="56"/>
      <c r="VRZ336" s="56"/>
      <c r="VSA336" s="56"/>
      <c r="VSB336" s="56"/>
      <c r="VSC336" s="56"/>
      <c r="VSD336" s="56"/>
      <c r="VSE336" s="56"/>
      <c r="VSF336" s="56"/>
      <c r="VSG336" s="56"/>
      <c r="VSH336" s="56"/>
      <c r="VSI336" s="56"/>
      <c r="VSJ336" s="56"/>
      <c r="VSK336" s="56"/>
      <c r="VSL336" s="56"/>
      <c r="VSM336" s="56"/>
      <c r="VSN336" s="56"/>
      <c r="VSO336" s="56"/>
      <c r="VSP336" s="56"/>
      <c r="VSQ336" s="56"/>
      <c r="VSR336" s="56"/>
      <c r="VSS336" s="56"/>
      <c r="VST336" s="56"/>
      <c r="VSU336" s="56"/>
      <c r="VSV336" s="56"/>
      <c r="VSW336" s="56"/>
      <c r="VSX336" s="56"/>
      <c r="VSY336" s="56"/>
      <c r="VSZ336" s="56"/>
      <c r="VTA336" s="56"/>
      <c r="VTB336" s="56"/>
      <c r="VTC336" s="56"/>
      <c r="VTD336" s="56"/>
      <c r="VTE336" s="56"/>
      <c r="VTF336" s="56"/>
      <c r="VTG336" s="56"/>
      <c r="VTH336" s="56"/>
      <c r="VTI336" s="56"/>
      <c r="VTJ336" s="56"/>
      <c r="VTK336" s="56"/>
      <c r="VTL336" s="56"/>
      <c r="VTM336" s="56"/>
      <c r="VTN336" s="56"/>
      <c r="VTO336" s="56"/>
      <c r="VTP336" s="56"/>
      <c r="VTQ336" s="56"/>
      <c r="VTR336" s="56"/>
      <c r="VTS336" s="56"/>
      <c r="VTT336" s="56"/>
      <c r="VTU336" s="56"/>
      <c r="VTV336" s="56"/>
      <c r="VTW336" s="56"/>
      <c r="VTX336" s="56"/>
      <c r="VTY336" s="56"/>
      <c r="VTZ336" s="56"/>
      <c r="VUA336" s="56"/>
      <c r="VUB336" s="56"/>
      <c r="VUC336" s="56"/>
      <c r="VUD336" s="56"/>
      <c r="VUE336" s="56"/>
      <c r="VUF336" s="56"/>
      <c r="VUG336" s="56"/>
      <c r="VUH336" s="56"/>
      <c r="VUI336" s="56"/>
      <c r="VUJ336" s="56"/>
      <c r="VUK336" s="56"/>
      <c r="VUL336" s="56"/>
      <c r="VUM336" s="56"/>
      <c r="VUN336" s="56"/>
      <c r="VUO336" s="56"/>
      <c r="VUP336" s="56"/>
      <c r="VUQ336" s="56"/>
      <c r="VUR336" s="56"/>
      <c r="VUS336" s="56"/>
      <c r="VUT336" s="56"/>
      <c r="VUU336" s="56"/>
      <c r="VUV336" s="56"/>
      <c r="VUW336" s="56"/>
      <c r="VUX336" s="56"/>
      <c r="VUY336" s="56"/>
      <c r="VUZ336" s="56"/>
      <c r="VVA336" s="56"/>
      <c r="VVB336" s="56"/>
      <c r="VVC336" s="56"/>
      <c r="VVD336" s="56"/>
      <c r="VVE336" s="56"/>
      <c r="VVF336" s="56"/>
      <c r="VVG336" s="56"/>
      <c r="VVH336" s="56"/>
      <c r="VVI336" s="56"/>
      <c r="VVJ336" s="56"/>
      <c r="VVK336" s="56"/>
      <c r="VVL336" s="56"/>
      <c r="VVM336" s="56"/>
      <c r="VVN336" s="56"/>
      <c r="VVO336" s="56"/>
      <c r="VVP336" s="56"/>
      <c r="VVQ336" s="56"/>
      <c r="VVR336" s="56"/>
      <c r="VVS336" s="56"/>
      <c r="VVT336" s="56"/>
      <c r="VVU336" s="56"/>
      <c r="VVV336" s="56"/>
      <c r="VVW336" s="56"/>
      <c r="VVX336" s="56"/>
      <c r="VVY336" s="56"/>
      <c r="VVZ336" s="56"/>
      <c r="VWA336" s="56"/>
      <c r="VWB336" s="56"/>
      <c r="VWC336" s="56"/>
      <c r="VWD336" s="56"/>
      <c r="VWE336" s="56"/>
      <c r="VWF336" s="56"/>
      <c r="VWG336" s="56"/>
      <c r="VWH336" s="56"/>
      <c r="VWI336" s="56"/>
      <c r="VWJ336" s="56"/>
      <c r="VWK336" s="56"/>
      <c r="VWL336" s="56"/>
      <c r="VWM336" s="56"/>
      <c r="VWN336" s="56"/>
      <c r="VWO336" s="56"/>
      <c r="VWP336" s="56"/>
      <c r="VWQ336" s="56"/>
      <c r="VWR336" s="56"/>
      <c r="VWS336" s="56"/>
      <c r="VWT336" s="56"/>
      <c r="VWU336" s="56"/>
      <c r="VWV336" s="56"/>
      <c r="VWW336" s="56"/>
      <c r="VWX336" s="56"/>
      <c r="VWY336" s="56"/>
      <c r="VWZ336" s="56"/>
      <c r="VXA336" s="56"/>
      <c r="VXB336" s="56"/>
      <c r="VXC336" s="56"/>
      <c r="VXD336" s="56"/>
      <c r="VXE336" s="56"/>
      <c r="VXF336" s="56"/>
      <c r="VXG336" s="56"/>
      <c r="VXH336" s="56"/>
      <c r="VXI336" s="56"/>
      <c r="VXJ336" s="56"/>
      <c r="VXK336" s="56"/>
      <c r="VXL336" s="56"/>
      <c r="VXM336" s="56"/>
      <c r="VXN336" s="56"/>
      <c r="VXO336" s="56"/>
      <c r="VXP336" s="56"/>
      <c r="VXQ336" s="56"/>
      <c r="VXR336" s="56"/>
      <c r="VXS336" s="56"/>
      <c r="VXT336" s="56"/>
      <c r="VXU336" s="56"/>
      <c r="VXV336" s="56"/>
      <c r="VXW336" s="56"/>
      <c r="VXX336" s="56"/>
      <c r="VXY336" s="56"/>
      <c r="VXZ336" s="56"/>
      <c r="VYA336" s="56"/>
      <c r="VYB336" s="56"/>
      <c r="VYC336" s="56"/>
      <c r="VYD336" s="56"/>
      <c r="VYE336" s="56"/>
      <c r="VYF336" s="56"/>
      <c r="VYG336" s="56"/>
      <c r="VYH336" s="56"/>
      <c r="VYI336" s="56"/>
      <c r="VYJ336" s="56"/>
      <c r="VYK336" s="56"/>
      <c r="VYL336" s="56"/>
      <c r="VYM336" s="56"/>
      <c r="VYN336" s="56"/>
      <c r="VYO336" s="56"/>
      <c r="VYP336" s="56"/>
      <c r="VYQ336" s="56"/>
      <c r="VYR336" s="56"/>
      <c r="VYS336" s="56"/>
      <c r="VYT336" s="56"/>
      <c r="VYU336" s="56"/>
      <c r="VYV336" s="56"/>
      <c r="VYW336" s="56"/>
      <c r="VYX336" s="56"/>
      <c r="VYY336" s="56"/>
      <c r="VYZ336" s="56"/>
      <c r="VZA336" s="56"/>
      <c r="VZB336" s="56"/>
      <c r="VZC336" s="56"/>
      <c r="VZD336" s="56"/>
      <c r="VZE336" s="56"/>
      <c r="VZF336" s="56"/>
      <c r="VZG336" s="56"/>
      <c r="VZH336" s="56"/>
      <c r="VZI336" s="56"/>
      <c r="VZJ336" s="56"/>
      <c r="VZK336" s="56"/>
      <c r="VZL336" s="56"/>
      <c r="VZM336" s="56"/>
      <c r="VZN336" s="56"/>
      <c r="VZO336" s="56"/>
      <c r="VZP336" s="56"/>
      <c r="VZQ336" s="56"/>
      <c r="VZR336" s="56"/>
      <c r="VZS336" s="56"/>
      <c r="VZT336" s="56"/>
      <c r="VZU336" s="56"/>
      <c r="VZV336" s="56"/>
      <c r="VZW336" s="56"/>
      <c r="VZX336" s="56"/>
      <c r="VZY336" s="56"/>
      <c r="VZZ336" s="56"/>
      <c r="WAA336" s="56"/>
      <c r="WAB336" s="56"/>
      <c r="WAC336" s="56"/>
      <c r="WAD336" s="56"/>
      <c r="WAE336" s="56"/>
      <c r="WAF336" s="56"/>
      <c r="WAG336" s="56"/>
      <c r="WAH336" s="56"/>
      <c r="WAI336" s="56"/>
      <c r="WAJ336" s="56"/>
      <c r="WAK336" s="56"/>
      <c r="WAL336" s="56"/>
      <c r="WAM336" s="56"/>
      <c r="WAN336" s="56"/>
      <c r="WAO336" s="56"/>
      <c r="WAP336" s="56"/>
      <c r="WAQ336" s="56"/>
      <c r="WAR336" s="56"/>
      <c r="WAS336" s="56"/>
      <c r="WAT336" s="56"/>
      <c r="WAU336" s="56"/>
      <c r="WAV336" s="56"/>
      <c r="WAW336" s="56"/>
      <c r="WAX336" s="56"/>
      <c r="WAY336" s="56"/>
      <c r="WAZ336" s="56"/>
      <c r="WBA336" s="56"/>
      <c r="WBB336" s="56"/>
      <c r="WBC336" s="56"/>
      <c r="WBD336" s="56"/>
      <c r="WBE336" s="56"/>
      <c r="WBF336" s="56"/>
      <c r="WBG336" s="56"/>
      <c r="WBH336" s="56"/>
      <c r="WBI336" s="56"/>
      <c r="WBJ336" s="56"/>
      <c r="WBK336" s="56"/>
      <c r="WBL336" s="56"/>
      <c r="WBM336" s="56"/>
      <c r="WBN336" s="56"/>
      <c r="WBO336" s="56"/>
      <c r="WBP336" s="56"/>
      <c r="WBQ336" s="56"/>
      <c r="WBR336" s="56"/>
      <c r="WBS336" s="56"/>
      <c r="WBT336" s="56"/>
      <c r="WBU336" s="56"/>
      <c r="WBV336" s="56"/>
      <c r="WBW336" s="56"/>
      <c r="WBX336" s="56"/>
      <c r="WBY336" s="56"/>
      <c r="WBZ336" s="56"/>
      <c r="WCA336" s="56"/>
      <c r="WCB336" s="56"/>
      <c r="WCC336" s="56"/>
      <c r="WCD336" s="56"/>
      <c r="WCE336" s="56"/>
      <c r="WCF336" s="56"/>
      <c r="WCG336" s="56"/>
      <c r="WCH336" s="56"/>
      <c r="WCI336" s="56"/>
      <c r="WCJ336" s="56"/>
      <c r="WCK336" s="56"/>
      <c r="WCL336" s="56"/>
      <c r="WCM336" s="56"/>
      <c r="WCN336" s="56"/>
      <c r="WCO336" s="56"/>
      <c r="WCP336" s="56"/>
      <c r="WCQ336" s="56"/>
      <c r="WCR336" s="56"/>
      <c r="WCS336" s="56"/>
      <c r="WCT336" s="56"/>
      <c r="WCU336" s="56"/>
      <c r="WCV336" s="56"/>
      <c r="WCW336" s="56"/>
      <c r="WCX336" s="56"/>
      <c r="WCY336" s="56"/>
      <c r="WCZ336" s="56"/>
      <c r="WDA336" s="56"/>
      <c r="WDB336" s="56"/>
      <c r="WDC336" s="56"/>
      <c r="WDD336" s="56"/>
      <c r="WDE336" s="56"/>
      <c r="WDF336" s="56"/>
      <c r="WDG336" s="56"/>
      <c r="WDH336" s="56"/>
      <c r="WDI336" s="56"/>
      <c r="WDJ336" s="56"/>
      <c r="WDK336" s="56"/>
      <c r="WDL336" s="56"/>
      <c r="WDM336" s="56"/>
      <c r="WDN336" s="56"/>
      <c r="WDO336" s="56"/>
      <c r="WDP336" s="56"/>
      <c r="WDQ336" s="56"/>
      <c r="WDR336" s="56"/>
      <c r="WDS336" s="56"/>
      <c r="WDT336" s="56"/>
      <c r="WDU336" s="56"/>
      <c r="WDV336" s="56"/>
      <c r="WDW336" s="56"/>
      <c r="WDX336" s="56"/>
      <c r="WDY336" s="56"/>
      <c r="WDZ336" s="56"/>
      <c r="WEA336" s="56"/>
      <c r="WEB336" s="56"/>
      <c r="WEC336" s="56"/>
      <c r="WED336" s="56"/>
      <c r="WEE336" s="56"/>
      <c r="WEF336" s="56"/>
      <c r="WEG336" s="56"/>
      <c r="WEH336" s="56"/>
      <c r="WEI336" s="56"/>
      <c r="WEJ336" s="56"/>
      <c r="WEK336" s="56"/>
      <c r="WEL336" s="56"/>
      <c r="WEM336" s="56"/>
      <c r="WEN336" s="56"/>
      <c r="WEO336" s="56"/>
      <c r="WEP336" s="56"/>
      <c r="WEQ336" s="56"/>
      <c r="WER336" s="56"/>
      <c r="WES336" s="56"/>
      <c r="WET336" s="56"/>
      <c r="WEU336" s="56"/>
      <c r="WEV336" s="56"/>
      <c r="WEW336" s="56"/>
      <c r="WEX336" s="56"/>
      <c r="WEY336" s="56"/>
      <c r="WEZ336" s="56"/>
      <c r="WFA336" s="56"/>
      <c r="WFB336" s="56"/>
      <c r="WFC336" s="56"/>
      <c r="WFD336" s="56"/>
      <c r="WFE336" s="56"/>
      <c r="WFF336" s="56"/>
      <c r="WFG336" s="56"/>
      <c r="WFH336" s="56"/>
      <c r="WFI336" s="56"/>
      <c r="WFJ336" s="56"/>
      <c r="WFK336" s="56"/>
      <c r="WFL336" s="56"/>
      <c r="WFM336" s="56"/>
      <c r="WFN336" s="56"/>
      <c r="WFO336" s="56"/>
      <c r="WFP336" s="56"/>
      <c r="WFQ336" s="56"/>
      <c r="WFR336" s="56"/>
      <c r="WFS336" s="56"/>
      <c r="WFT336" s="56"/>
      <c r="WFU336" s="56"/>
      <c r="WFV336" s="56"/>
      <c r="WFW336" s="56"/>
      <c r="WFX336" s="56"/>
      <c r="WFY336" s="56"/>
      <c r="WFZ336" s="56"/>
      <c r="WGA336" s="56"/>
      <c r="WGB336" s="56"/>
      <c r="WGC336" s="56"/>
      <c r="WGD336" s="56"/>
      <c r="WGE336" s="56"/>
      <c r="WGF336" s="56"/>
      <c r="WGG336" s="56"/>
      <c r="WGH336" s="56"/>
      <c r="WGI336" s="56"/>
      <c r="WGJ336" s="56"/>
      <c r="WGK336" s="56"/>
      <c r="WGL336" s="56"/>
      <c r="WGM336" s="56"/>
      <c r="WGN336" s="56"/>
      <c r="WGO336" s="56"/>
      <c r="WGP336" s="56"/>
      <c r="WGQ336" s="56"/>
      <c r="WGR336" s="56"/>
      <c r="WGS336" s="56"/>
      <c r="WGT336" s="56"/>
      <c r="WGU336" s="56"/>
      <c r="WGV336" s="56"/>
      <c r="WGW336" s="56"/>
      <c r="WGX336" s="56"/>
      <c r="WGY336" s="56"/>
      <c r="WGZ336" s="56"/>
      <c r="WHA336" s="56"/>
      <c r="WHB336" s="56"/>
      <c r="WHC336" s="56"/>
      <c r="WHD336" s="56"/>
      <c r="WHE336" s="56"/>
      <c r="WHF336" s="56"/>
      <c r="WHG336" s="56"/>
      <c r="WHH336" s="56"/>
      <c r="WHI336" s="56"/>
      <c r="WHJ336" s="56"/>
      <c r="WHK336" s="56"/>
      <c r="WHL336" s="56"/>
      <c r="WHM336" s="56"/>
      <c r="WHN336" s="56"/>
      <c r="WHO336" s="56"/>
      <c r="WHP336" s="56"/>
      <c r="WHQ336" s="56"/>
      <c r="WHR336" s="56"/>
      <c r="WHS336" s="56"/>
      <c r="WHT336" s="56"/>
      <c r="WHU336" s="56"/>
      <c r="WHV336" s="56"/>
      <c r="WHW336" s="56"/>
      <c r="WHX336" s="56"/>
      <c r="WHY336" s="56"/>
      <c r="WHZ336" s="56"/>
      <c r="WIA336" s="56"/>
      <c r="WIB336" s="56"/>
      <c r="WIC336" s="56"/>
      <c r="WID336" s="56"/>
      <c r="WIE336" s="56"/>
      <c r="WIF336" s="56"/>
      <c r="WIG336" s="56"/>
      <c r="WIH336" s="56"/>
      <c r="WII336" s="56"/>
      <c r="WIJ336" s="56"/>
      <c r="WIK336" s="56"/>
      <c r="WIL336" s="56"/>
      <c r="WIM336" s="56"/>
      <c r="WIN336" s="56"/>
      <c r="WIO336" s="56"/>
      <c r="WIP336" s="56"/>
      <c r="WIQ336" s="56"/>
      <c r="WIR336" s="56"/>
      <c r="WIS336" s="56"/>
      <c r="WIT336" s="56"/>
      <c r="WIU336" s="56"/>
      <c r="WIV336" s="56"/>
      <c r="WIW336" s="56"/>
      <c r="WIX336" s="56"/>
      <c r="WIY336" s="56"/>
      <c r="WIZ336" s="56"/>
      <c r="WJA336" s="56"/>
      <c r="WJB336" s="56"/>
      <c r="WJC336" s="56"/>
      <c r="WJD336" s="56"/>
      <c r="WJE336" s="56"/>
      <c r="WJF336" s="56"/>
      <c r="WJG336" s="56"/>
      <c r="WJH336" s="56"/>
      <c r="WJI336" s="56"/>
      <c r="WJJ336" s="56"/>
      <c r="WJK336" s="56"/>
      <c r="WJL336" s="56"/>
      <c r="WJM336" s="56"/>
      <c r="WJN336" s="56"/>
      <c r="WJO336" s="56"/>
      <c r="WJP336" s="56"/>
      <c r="WJQ336" s="56"/>
      <c r="WJR336" s="56"/>
      <c r="WJS336" s="56"/>
      <c r="WJT336" s="56"/>
      <c r="WJU336" s="56"/>
      <c r="WJV336" s="56"/>
      <c r="WJW336" s="56"/>
      <c r="WJX336" s="56"/>
      <c r="WJY336" s="56"/>
      <c r="WJZ336" s="56"/>
      <c r="WKA336" s="56"/>
      <c r="WKB336" s="56"/>
      <c r="WKC336" s="56"/>
      <c r="WKD336" s="56"/>
      <c r="WKE336" s="56"/>
      <c r="WKF336" s="56"/>
      <c r="WKG336" s="56"/>
      <c r="WKH336" s="56"/>
      <c r="WKI336" s="56"/>
      <c r="WKJ336" s="56"/>
      <c r="WKK336" s="56"/>
      <c r="WKL336" s="56"/>
      <c r="WKM336" s="56"/>
      <c r="WKN336" s="56"/>
      <c r="WKO336" s="56"/>
      <c r="WKP336" s="56"/>
      <c r="WKQ336" s="56"/>
      <c r="WKR336" s="56"/>
      <c r="WKS336" s="56"/>
      <c r="WKT336" s="56"/>
      <c r="WKU336" s="56"/>
      <c r="WKV336" s="56"/>
      <c r="WKW336" s="56"/>
      <c r="WKX336" s="56"/>
      <c r="WKY336" s="56"/>
      <c r="WKZ336" s="56"/>
      <c r="WLA336" s="56"/>
      <c r="WLB336" s="56"/>
      <c r="WLC336" s="56"/>
      <c r="WLD336" s="56"/>
      <c r="WLE336" s="56"/>
      <c r="WLF336" s="56"/>
      <c r="WLG336" s="56"/>
      <c r="WLH336" s="56"/>
      <c r="WLI336" s="56"/>
      <c r="WLJ336" s="56"/>
      <c r="WLK336" s="56"/>
      <c r="WLL336" s="56"/>
      <c r="WLM336" s="56"/>
      <c r="WLN336" s="56"/>
      <c r="WLO336" s="56"/>
      <c r="WLP336" s="56"/>
      <c r="WLQ336" s="56"/>
      <c r="WLR336" s="56"/>
      <c r="WLS336" s="56"/>
      <c r="WLT336" s="56"/>
      <c r="WLU336" s="56"/>
      <c r="WLV336" s="56"/>
      <c r="WLW336" s="56"/>
      <c r="WLX336" s="56"/>
      <c r="WLY336" s="56"/>
      <c r="WLZ336" s="56"/>
      <c r="WMA336" s="56"/>
      <c r="WMB336" s="56"/>
      <c r="WMC336" s="56"/>
      <c r="WMD336" s="56"/>
      <c r="WME336" s="56"/>
      <c r="WMF336" s="56"/>
      <c r="WMG336" s="56"/>
      <c r="WMH336" s="56"/>
      <c r="WMI336" s="56"/>
      <c r="WMJ336" s="56"/>
      <c r="WMK336" s="56"/>
      <c r="WML336" s="56"/>
      <c r="WMM336" s="56"/>
      <c r="WMN336" s="56"/>
      <c r="WMO336" s="56"/>
      <c r="WMP336" s="56"/>
      <c r="WMQ336" s="56"/>
      <c r="WMR336" s="56"/>
      <c r="WMS336" s="56"/>
      <c r="WMT336" s="56"/>
      <c r="WMU336" s="56"/>
      <c r="WMV336" s="56"/>
      <c r="WMW336" s="56"/>
      <c r="WMX336" s="56"/>
      <c r="WMY336" s="56"/>
      <c r="WMZ336" s="56"/>
      <c r="WNA336" s="56"/>
      <c r="WNB336" s="56"/>
      <c r="WNC336" s="56"/>
      <c r="WND336" s="56"/>
      <c r="WNE336" s="56"/>
      <c r="WNF336" s="56"/>
      <c r="WNG336" s="56"/>
      <c r="WNH336" s="56"/>
      <c r="WNI336" s="56"/>
      <c r="WNJ336" s="56"/>
      <c r="WNK336" s="56"/>
      <c r="WNL336" s="56"/>
      <c r="WNM336" s="56"/>
      <c r="WNN336" s="56"/>
      <c r="WNO336" s="56"/>
      <c r="WNP336" s="56"/>
      <c r="WNQ336" s="56"/>
      <c r="WNR336" s="56"/>
      <c r="WNS336" s="56"/>
      <c r="WNT336" s="56"/>
      <c r="WNU336" s="56"/>
      <c r="WNV336" s="56"/>
      <c r="WNW336" s="56"/>
      <c r="WNX336" s="56"/>
      <c r="WNY336" s="56"/>
      <c r="WNZ336" s="56"/>
      <c r="WOA336" s="56"/>
      <c r="WOB336" s="56"/>
      <c r="WOC336" s="56"/>
      <c r="WOD336" s="56"/>
      <c r="WOE336" s="56"/>
      <c r="WOF336" s="56"/>
      <c r="WOG336" s="56"/>
      <c r="WOH336" s="56"/>
      <c r="WOI336" s="56"/>
      <c r="WOJ336" s="56"/>
      <c r="WOK336" s="56"/>
      <c r="WOL336" s="56"/>
      <c r="WOM336" s="56"/>
      <c r="WON336" s="56"/>
      <c r="WOO336" s="56"/>
      <c r="WOP336" s="56"/>
      <c r="WOQ336" s="56"/>
      <c r="WOR336" s="56"/>
      <c r="WOS336" s="56"/>
      <c r="WOT336" s="56"/>
      <c r="WOU336" s="56"/>
      <c r="WOV336" s="56"/>
      <c r="WOW336" s="56"/>
      <c r="WOX336" s="56"/>
      <c r="WOY336" s="56"/>
      <c r="WOZ336" s="56"/>
      <c r="WPA336" s="56"/>
      <c r="WPB336" s="56"/>
      <c r="WPC336" s="56"/>
      <c r="WPD336" s="56"/>
      <c r="WPE336" s="56"/>
      <c r="WPF336" s="56"/>
      <c r="WPG336" s="56"/>
      <c r="WPH336" s="56"/>
      <c r="WPI336" s="56"/>
      <c r="WPJ336" s="56"/>
      <c r="WPK336" s="56"/>
      <c r="WPL336" s="56"/>
      <c r="WPM336" s="56"/>
      <c r="WPN336" s="56"/>
      <c r="WPO336" s="56"/>
      <c r="WPP336" s="56"/>
      <c r="WPQ336" s="56"/>
      <c r="WPR336" s="56"/>
      <c r="WPS336" s="56"/>
      <c r="WPT336" s="56"/>
      <c r="WPU336" s="56"/>
      <c r="WPV336" s="56"/>
      <c r="WPW336" s="56"/>
      <c r="WPX336" s="56"/>
      <c r="WPY336" s="56"/>
      <c r="WPZ336" s="56"/>
      <c r="WQA336" s="56"/>
      <c r="WQB336" s="56"/>
      <c r="WQC336" s="56"/>
      <c r="WQD336" s="56"/>
      <c r="WQE336" s="56"/>
      <c r="WQF336" s="56"/>
      <c r="WQG336" s="56"/>
      <c r="WQH336" s="56"/>
      <c r="WQI336" s="56"/>
      <c r="WQJ336" s="56"/>
      <c r="WQK336" s="56"/>
      <c r="WQL336" s="56"/>
      <c r="WQM336" s="56"/>
      <c r="WQN336" s="56"/>
      <c r="WQO336" s="56"/>
      <c r="WQP336" s="56"/>
      <c r="WQQ336" s="56"/>
      <c r="WQR336" s="56"/>
      <c r="WQS336" s="56"/>
      <c r="WQT336" s="56"/>
      <c r="WQU336" s="56"/>
      <c r="WQV336" s="56"/>
      <c r="WQW336" s="56"/>
      <c r="WQX336" s="56"/>
      <c r="WQY336" s="56"/>
      <c r="WQZ336" s="56"/>
      <c r="WRA336" s="56"/>
      <c r="WRB336" s="56"/>
      <c r="WRC336" s="56"/>
      <c r="WRD336" s="56"/>
      <c r="WRE336" s="56"/>
      <c r="WRF336" s="56"/>
      <c r="WRG336" s="56"/>
      <c r="WRH336" s="56"/>
      <c r="WRI336" s="56"/>
      <c r="WRJ336" s="56"/>
      <c r="WRK336" s="56"/>
      <c r="WRL336" s="56"/>
      <c r="WRM336" s="56"/>
      <c r="WRN336" s="56"/>
      <c r="WRO336" s="56"/>
      <c r="WRP336" s="56"/>
      <c r="WRQ336" s="56"/>
      <c r="WRR336" s="56"/>
      <c r="WRS336" s="56"/>
      <c r="WRT336" s="56"/>
      <c r="WRU336" s="56"/>
      <c r="WRV336" s="56"/>
      <c r="WRW336" s="56"/>
      <c r="WRX336" s="56"/>
      <c r="WRY336" s="56"/>
      <c r="WRZ336" s="56"/>
      <c r="WSA336" s="56"/>
      <c r="WSB336" s="56"/>
      <c r="WSC336" s="56"/>
      <c r="WSD336" s="56"/>
      <c r="WSE336" s="56"/>
      <c r="WSF336" s="56"/>
      <c r="WSG336" s="56"/>
      <c r="WSH336" s="56"/>
      <c r="WSI336" s="56"/>
      <c r="WSJ336" s="56"/>
      <c r="WSK336" s="56"/>
      <c r="WSL336" s="56"/>
      <c r="WSM336" s="56"/>
      <c r="WSN336" s="56"/>
      <c r="WSO336" s="56"/>
      <c r="WSP336" s="56"/>
      <c r="WSQ336" s="56"/>
      <c r="WSR336" s="56"/>
      <c r="WSS336" s="56"/>
      <c r="WST336" s="56"/>
      <c r="WSU336" s="56"/>
      <c r="WSV336" s="56"/>
      <c r="WSW336" s="56"/>
      <c r="WSX336" s="56"/>
      <c r="WSY336" s="56"/>
      <c r="WSZ336" s="56"/>
      <c r="WTA336" s="56"/>
      <c r="WTB336" s="56"/>
      <c r="WTC336" s="56"/>
      <c r="WTD336" s="56"/>
      <c r="WTE336" s="56"/>
      <c r="WTF336" s="56"/>
      <c r="WTG336" s="56"/>
      <c r="WTH336" s="56"/>
      <c r="WTI336" s="56"/>
      <c r="WTJ336" s="56"/>
      <c r="WTK336" s="56"/>
      <c r="WTL336" s="56"/>
      <c r="WTM336" s="56"/>
      <c r="WTN336" s="56"/>
      <c r="WTO336" s="56"/>
      <c r="WTP336" s="56"/>
      <c r="WTQ336" s="56"/>
      <c r="WTR336" s="56"/>
      <c r="WTS336" s="56"/>
      <c r="WTT336" s="56"/>
      <c r="WTU336" s="56"/>
      <c r="WTV336" s="56"/>
      <c r="WTW336" s="56"/>
      <c r="WTX336" s="56"/>
      <c r="WTY336" s="56"/>
      <c r="WTZ336" s="56"/>
      <c r="WUA336" s="56"/>
      <c r="WUB336" s="56"/>
      <c r="WUC336" s="56"/>
      <c r="WUD336" s="56"/>
      <c r="WUE336" s="56"/>
      <c r="WUF336" s="56"/>
      <c r="WUG336" s="56"/>
      <c r="WUH336" s="56"/>
      <c r="WUI336" s="56"/>
      <c r="WUJ336" s="56"/>
      <c r="WUK336" s="56"/>
      <c r="WUL336" s="56"/>
      <c r="WUM336" s="56"/>
      <c r="WUN336" s="56"/>
      <c r="WUO336" s="56"/>
      <c r="WUP336" s="56"/>
      <c r="WUQ336" s="56"/>
      <c r="WUR336" s="56"/>
      <c r="WUS336" s="56"/>
      <c r="WUT336" s="56"/>
      <c r="WUU336" s="56"/>
      <c r="WUV336" s="56"/>
      <c r="WUW336" s="56"/>
      <c r="WUX336" s="56"/>
      <c r="WUY336" s="56"/>
      <c r="WUZ336" s="56"/>
      <c r="WVA336" s="56"/>
      <c r="WVB336" s="56"/>
      <c r="WVC336" s="56"/>
      <c r="WVD336" s="56"/>
      <c r="WVE336" s="56"/>
      <c r="WVF336" s="56"/>
      <c r="WVG336" s="56"/>
      <c r="WVH336" s="56"/>
      <c r="WVI336" s="56"/>
      <c r="WVJ336" s="56"/>
      <c r="WVK336" s="56"/>
      <c r="WVL336" s="56"/>
      <c r="WVM336" s="56"/>
      <c r="WVN336" s="56"/>
      <c r="WVO336" s="56"/>
      <c r="WVP336" s="56"/>
      <c r="WVQ336" s="56"/>
      <c r="WVR336" s="56"/>
      <c r="WVS336" s="56"/>
      <c r="WVT336" s="56"/>
      <c r="WVU336" s="56"/>
      <c r="WVV336" s="56"/>
      <c r="WVW336" s="56"/>
      <c r="WVX336" s="56"/>
      <c r="WVY336" s="56"/>
      <c r="WVZ336" s="56"/>
      <c r="WWA336" s="56"/>
      <c r="WWB336" s="56"/>
      <c r="WWC336" s="56"/>
      <c r="WWD336" s="56"/>
      <c r="WWE336" s="56"/>
      <c r="WWF336" s="56"/>
      <c r="WWG336" s="56"/>
      <c r="WWH336" s="56"/>
      <c r="WWI336" s="56"/>
      <c r="WWJ336" s="56"/>
      <c r="WWK336" s="56"/>
      <c r="WWL336" s="56"/>
      <c r="WWM336" s="56"/>
      <c r="WWN336" s="56"/>
      <c r="WWO336" s="56"/>
      <c r="WWP336" s="56"/>
      <c r="WWQ336" s="56"/>
      <c r="WWR336" s="56"/>
      <c r="WWS336" s="56"/>
      <c r="WWT336" s="56"/>
      <c r="WWU336" s="56"/>
      <c r="WWV336" s="56"/>
      <c r="WWW336" s="56"/>
      <c r="WWX336" s="56"/>
      <c r="WWY336" s="56"/>
      <c r="WWZ336" s="56"/>
      <c r="WXA336" s="56"/>
      <c r="WXB336" s="56"/>
      <c r="WXC336" s="56"/>
      <c r="WXD336" s="56"/>
      <c r="WXE336" s="56"/>
      <c r="WXF336" s="56"/>
      <c r="WXG336" s="56"/>
      <c r="WXH336" s="56"/>
      <c r="WXI336" s="56"/>
      <c r="WXJ336" s="56"/>
      <c r="WXK336" s="56"/>
      <c r="WXL336" s="56"/>
      <c r="WXM336" s="56"/>
      <c r="WXN336" s="56"/>
      <c r="WXO336" s="56"/>
      <c r="WXP336" s="56"/>
      <c r="WXQ336" s="56"/>
      <c r="WXR336" s="56"/>
      <c r="WXS336" s="56"/>
      <c r="WXT336" s="56"/>
      <c r="WXU336" s="56"/>
      <c r="WXV336" s="56"/>
      <c r="WXW336" s="56"/>
      <c r="WXX336" s="56"/>
      <c r="WXY336" s="56"/>
      <c r="WXZ336" s="56"/>
      <c r="WYA336" s="56"/>
      <c r="WYB336" s="56"/>
      <c r="WYC336" s="56"/>
      <c r="WYD336" s="56"/>
      <c r="WYE336" s="56"/>
      <c r="WYF336" s="56"/>
      <c r="WYG336" s="56"/>
      <c r="WYH336" s="56"/>
      <c r="WYI336" s="56"/>
      <c r="WYJ336" s="56"/>
      <c r="WYK336" s="56"/>
      <c r="WYL336" s="56"/>
      <c r="WYM336" s="56"/>
      <c r="WYN336" s="56"/>
      <c r="WYO336" s="56"/>
      <c r="WYP336" s="56"/>
      <c r="WYQ336" s="56"/>
      <c r="WYR336" s="56"/>
      <c r="WYS336" s="56"/>
      <c r="WYT336" s="56"/>
      <c r="WYU336" s="56"/>
      <c r="WYV336" s="56"/>
      <c r="WYW336" s="56"/>
      <c r="WYX336" s="56"/>
      <c r="WYY336" s="56"/>
      <c r="WYZ336" s="56"/>
      <c r="WZA336" s="56"/>
      <c r="WZB336" s="56"/>
      <c r="WZC336" s="56"/>
      <c r="WZD336" s="56"/>
      <c r="WZE336" s="56"/>
      <c r="WZF336" s="56"/>
      <c r="WZG336" s="56"/>
      <c r="WZH336" s="56"/>
      <c r="WZI336" s="56"/>
      <c r="WZJ336" s="56"/>
      <c r="WZK336" s="56"/>
      <c r="WZL336" s="56"/>
      <c r="WZM336" s="56"/>
      <c r="WZN336" s="56"/>
      <c r="WZO336" s="56"/>
      <c r="WZP336" s="56"/>
      <c r="WZQ336" s="56"/>
      <c r="WZR336" s="56"/>
      <c r="WZS336" s="56"/>
      <c r="WZT336" s="56"/>
      <c r="WZU336" s="56"/>
      <c r="WZV336" s="56"/>
      <c r="WZW336" s="56"/>
      <c r="WZX336" s="56"/>
      <c r="WZY336" s="56"/>
      <c r="WZZ336" s="56"/>
      <c r="XAA336" s="56"/>
      <c r="XAB336" s="56"/>
      <c r="XAC336" s="56"/>
      <c r="XAD336" s="56"/>
      <c r="XAE336" s="56"/>
      <c r="XAF336" s="56"/>
      <c r="XAG336" s="56"/>
      <c r="XAH336" s="56"/>
      <c r="XAI336" s="56"/>
      <c r="XAJ336" s="56"/>
      <c r="XAK336" s="56"/>
      <c r="XAL336" s="56"/>
      <c r="XAM336" s="56"/>
      <c r="XAN336" s="56"/>
      <c r="XAO336" s="56"/>
      <c r="XAP336" s="56"/>
      <c r="XAQ336" s="56"/>
      <c r="XAR336" s="56"/>
      <c r="XAS336" s="56"/>
      <c r="XAT336" s="56"/>
      <c r="XAU336" s="56"/>
      <c r="XAV336" s="56"/>
      <c r="XAW336" s="56"/>
      <c r="XAX336" s="56"/>
      <c r="XAY336" s="56"/>
      <c r="XAZ336" s="56"/>
      <c r="XBA336" s="56"/>
      <c r="XBB336" s="56"/>
      <c r="XBC336" s="56"/>
      <c r="XBD336" s="56"/>
      <c r="XBE336" s="56"/>
      <c r="XBF336" s="56"/>
      <c r="XBG336" s="56"/>
      <c r="XBH336" s="56"/>
      <c r="XBI336" s="56"/>
      <c r="XBJ336" s="56"/>
      <c r="XBK336" s="56"/>
      <c r="XBL336" s="56"/>
      <c r="XBM336" s="56"/>
      <c r="XBN336" s="56"/>
      <c r="XBO336" s="56"/>
      <c r="XBP336" s="56"/>
      <c r="XBQ336" s="56"/>
      <c r="XBR336" s="56"/>
      <c r="XBS336" s="56"/>
      <c r="XBT336" s="56"/>
      <c r="XBU336" s="56"/>
      <c r="XBV336" s="56"/>
      <c r="XBW336" s="56"/>
      <c r="XBX336" s="56"/>
      <c r="XBY336" s="56"/>
      <c r="XBZ336" s="56"/>
      <c r="XCA336" s="56"/>
      <c r="XCB336" s="56"/>
      <c r="XCC336" s="56"/>
      <c r="XCD336" s="56"/>
      <c r="XCE336" s="56"/>
      <c r="XCF336" s="56"/>
      <c r="XCG336" s="56"/>
      <c r="XCH336" s="56"/>
      <c r="XCI336" s="56"/>
      <c r="XCJ336" s="56"/>
      <c r="XCK336" s="56"/>
      <c r="XCL336" s="56"/>
      <c r="XCM336" s="56"/>
      <c r="XCN336" s="56"/>
      <c r="XCO336" s="56"/>
      <c r="XCP336" s="56"/>
      <c r="XCQ336" s="56"/>
      <c r="XCR336" s="56"/>
      <c r="XCS336" s="56"/>
      <c r="XCT336" s="56"/>
      <c r="XCU336" s="56"/>
      <c r="XCV336" s="56"/>
      <c r="XCW336" s="56"/>
      <c r="XCX336" s="56"/>
      <c r="XCY336" s="56"/>
      <c r="XCZ336" s="56"/>
      <c r="XDA336" s="56"/>
      <c r="XDB336" s="56"/>
      <c r="XDC336" s="56"/>
      <c r="XDD336" s="56"/>
      <c r="XDE336" s="56"/>
      <c r="XDF336" s="56"/>
      <c r="XDG336" s="56"/>
      <c r="XDH336" s="56"/>
      <c r="XDI336" s="56"/>
      <c r="XDJ336" s="56"/>
      <c r="XDK336" s="56"/>
      <c r="XDL336" s="56"/>
      <c r="XDM336" s="56"/>
      <c r="XDN336" s="56"/>
      <c r="XDO336" s="56"/>
      <c r="XDP336" s="56"/>
      <c r="XDQ336" s="56"/>
      <c r="XDR336" s="56"/>
      <c r="XDS336" s="56"/>
      <c r="XDT336" s="56"/>
      <c r="XDU336" s="56"/>
      <c r="XDV336" s="56"/>
      <c r="XDW336" s="56"/>
      <c r="XDX336" s="56"/>
      <c r="XDY336" s="56"/>
      <c r="XDZ336" s="56"/>
      <c r="XEA336" s="56"/>
      <c r="XEB336" s="56"/>
      <c r="XEC336" s="56"/>
      <c r="XED336" s="56"/>
      <c r="XEE336" s="56"/>
      <c r="XEF336" s="56"/>
      <c r="XEG336" s="56"/>
      <c r="XEH336" s="56"/>
      <c r="XEI336" s="56"/>
      <c r="XEJ336" s="56"/>
      <c r="XEK336" s="56"/>
      <c r="XEL336" s="56"/>
      <c r="XEM336" s="56"/>
      <c r="XEN336" s="56"/>
      <c r="XEO336" s="56"/>
      <c r="XEP336" s="56"/>
      <c r="XEQ336" s="56"/>
      <c r="XER336" s="56"/>
      <c r="XES336" s="56"/>
      <c r="XET336" s="56"/>
      <c r="XEU336" s="56"/>
      <c r="XEV336" s="56"/>
      <c r="XEW336" s="56"/>
      <c r="XEX336" s="56"/>
      <c r="XEY336" s="56"/>
      <c r="XEZ336" s="56"/>
      <c r="XFA336" s="56"/>
      <c r="XFB336" s="56"/>
      <c r="XFC336" s="56"/>
      <c r="XFD336" s="56"/>
    </row>
    <row r="337" spans="1:8" s="41" customFormat="1" ht="10.15" customHeight="1" x14ac:dyDescent="0.2">
      <c r="A337" s="57">
        <v>5</v>
      </c>
      <c r="B337" s="18" t="s">
        <v>111</v>
      </c>
      <c r="C337" s="19" t="s">
        <v>11</v>
      </c>
      <c r="D337" s="19"/>
      <c r="E337" s="53">
        <v>1800</v>
      </c>
      <c r="F337" s="53"/>
      <c r="G337" s="21" t="s">
        <v>14</v>
      </c>
      <c r="H337" s="60"/>
    </row>
    <row r="338" spans="1:8" s="41" customFormat="1" ht="10.15" customHeight="1" x14ac:dyDescent="0.2">
      <c r="A338" s="57">
        <v>6</v>
      </c>
      <c r="B338" s="18" t="s">
        <v>116</v>
      </c>
      <c r="C338" s="19" t="s">
        <v>11</v>
      </c>
      <c r="D338" s="19"/>
      <c r="E338" s="53"/>
      <c r="F338" s="53"/>
      <c r="G338" s="21" t="s">
        <v>14</v>
      </c>
      <c r="H338" s="60"/>
    </row>
    <row r="339" spans="1:8" s="41" customFormat="1" ht="10.15" customHeight="1" x14ac:dyDescent="0.2">
      <c r="A339" s="57">
        <v>7</v>
      </c>
      <c r="B339" s="56" t="s">
        <v>375</v>
      </c>
      <c r="C339" s="57" t="s">
        <v>11</v>
      </c>
      <c r="D339" s="57"/>
      <c r="E339" s="55">
        <v>370</v>
      </c>
      <c r="F339" s="55"/>
      <c r="G339" s="59" t="s">
        <v>14</v>
      </c>
      <c r="H339" s="60"/>
    </row>
    <row r="340" spans="1:8" s="41" customFormat="1" ht="10.15" customHeight="1" x14ac:dyDescent="0.2">
      <c r="A340" s="57">
        <v>8</v>
      </c>
      <c r="B340" s="56" t="s">
        <v>376</v>
      </c>
      <c r="C340" s="57" t="s">
        <v>11</v>
      </c>
      <c r="D340" s="57"/>
      <c r="E340" s="55">
        <v>315</v>
      </c>
      <c r="F340" s="55"/>
      <c r="G340" s="59" t="s">
        <v>14</v>
      </c>
      <c r="H340" s="60"/>
    </row>
    <row r="341" spans="1:8" s="41" customFormat="1" ht="10.15" customHeight="1" x14ac:dyDescent="0.2">
      <c r="A341" s="57">
        <v>9</v>
      </c>
      <c r="B341" s="18" t="s">
        <v>117</v>
      </c>
      <c r="C341" s="19" t="s">
        <v>11</v>
      </c>
      <c r="D341" s="19"/>
      <c r="E341" s="53">
        <v>480</v>
      </c>
      <c r="F341" s="18"/>
      <c r="G341" s="19" t="s">
        <v>14</v>
      </c>
      <c r="H341" s="60"/>
    </row>
    <row r="342" spans="1:8" s="41" customFormat="1" ht="10.15" customHeight="1" x14ac:dyDescent="0.2">
      <c r="A342" s="57">
        <v>10</v>
      </c>
      <c r="B342" s="18" t="s">
        <v>489</v>
      </c>
      <c r="C342" s="19" t="s">
        <v>11</v>
      </c>
      <c r="D342" s="19"/>
      <c r="E342" s="53">
        <v>790</v>
      </c>
      <c r="F342" s="53"/>
      <c r="G342" s="21" t="s">
        <v>14</v>
      </c>
      <c r="H342" s="60"/>
    </row>
    <row r="343" spans="1:8" s="41" customFormat="1" ht="10.15" customHeight="1" x14ac:dyDescent="0.2">
      <c r="A343" s="57">
        <v>11</v>
      </c>
      <c r="B343" s="18" t="s">
        <v>320</v>
      </c>
      <c r="C343" s="19" t="s">
        <v>11</v>
      </c>
      <c r="D343" s="19"/>
      <c r="E343" s="53">
        <v>1405</v>
      </c>
      <c r="F343" s="18"/>
      <c r="G343" s="19" t="s">
        <v>14</v>
      </c>
      <c r="H343" s="23" t="s">
        <v>20</v>
      </c>
    </row>
    <row r="344" spans="1:8" s="41" customFormat="1" ht="10.15" customHeight="1" x14ac:dyDescent="0.2">
      <c r="A344" s="57">
        <v>12</v>
      </c>
      <c r="B344" s="18" t="s">
        <v>118</v>
      </c>
      <c r="C344" s="19" t="s">
        <v>11</v>
      </c>
      <c r="D344" s="19"/>
      <c r="E344" s="53">
        <v>1750</v>
      </c>
      <c r="F344" s="53"/>
      <c r="G344" s="21" t="s">
        <v>14</v>
      </c>
      <c r="H344" s="23"/>
    </row>
    <row r="345" spans="1:8" s="41" customFormat="1" ht="10.15" customHeight="1" x14ac:dyDescent="0.2">
      <c r="A345" s="57">
        <v>13</v>
      </c>
      <c r="B345" s="18" t="s">
        <v>119</v>
      </c>
      <c r="C345" s="19" t="s">
        <v>84</v>
      </c>
      <c r="D345" s="19">
        <v>15</v>
      </c>
      <c r="E345" s="53">
        <v>390</v>
      </c>
      <c r="F345" s="53">
        <f t="shared" ref="F345:F346" si="109">D345*E345</f>
        <v>5850</v>
      </c>
      <c r="G345" s="21" t="s">
        <v>14</v>
      </c>
      <c r="H345" s="23"/>
    </row>
    <row r="346" spans="1:8" s="41" customFormat="1" ht="10.15" customHeight="1" x14ac:dyDescent="0.2">
      <c r="A346" s="57">
        <v>14</v>
      </c>
      <c r="B346" s="18" t="s">
        <v>120</v>
      </c>
      <c r="C346" s="19" t="s">
        <v>84</v>
      </c>
      <c r="D346" s="19">
        <v>6</v>
      </c>
      <c r="E346" s="53">
        <v>77.5</v>
      </c>
      <c r="F346" s="53">
        <f t="shared" si="109"/>
        <v>465</v>
      </c>
      <c r="G346" s="21" t="s">
        <v>14</v>
      </c>
      <c r="H346" s="23" t="s">
        <v>20</v>
      </c>
    </row>
    <row r="347" spans="1:8" ht="12" customHeight="1" x14ac:dyDescent="0.2">
      <c r="A347" s="131" t="s">
        <v>67</v>
      </c>
      <c r="B347" s="132"/>
      <c r="C347" s="132"/>
      <c r="D347" s="132"/>
      <c r="E347" s="132"/>
      <c r="F347" s="132"/>
      <c r="G347" s="132"/>
      <c r="H347" s="132"/>
    </row>
    <row r="348" spans="1:8" s="47" customFormat="1" ht="21" customHeight="1" x14ac:dyDescent="0.2">
      <c r="A348" s="7"/>
      <c r="B348" s="8" t="s">
        <v>4</v>
      </c>
      <c r="C348" s="35" t="s">
        <v>64</v>
      </c>
      <c r="D348" s="35" t="s">
        <v>53</v>
      </c>
      <c r="E348" s="10" t="s">
        <v>29</v>
      </c>
      <c r="F348" s="10" t="s">
        <v>54</v>
      </c>
      <c r="G348" s="11" t="s">
        <v>8</v>
      </c>
      <c r="H348" s="42" t="s">
        <v>9</v>
      </c>
    </row>
    <row r="349" spans="1:8" s="47" customFormat="1" ht="12" customHeight="1" x14ac:dyDescent="0.2">
      <c r="A349" s="60">
        <v>1</v>
      </c>
      <c r="B349" s="65" t="s">
        <v>299</v>
      </c>
      <c r="C349" s="60" t="s">
        <v>225</v>
      </c>
      <c r="D349" s="60">
        <v>36</v>
      </c>
      <c r="E349" s="55">
        <v>1450</v>
      </c>
      <c r="F349" s="55">
        <f t="shared" ref="F349" si="110">D349*E349</f>
        <v>52200</v>
      </c>
      <c r="G349" s="61" t="s">
        <v>221</v>
      </c>
      <c r="H349" s="67"/>
    </row>
    <row r="350" spans="1:8" s="47" customFormat="1" ht="12" customHeight="1" x14ac:dyDescent="0.2">
      <c r="A350" s="60">
        <v>2</v>
      </c>
      <c r="B350" s="65" t="s">
        <v>298</v>
      </c>
      <c r="C350" s="60" t="s">
        <v>84</v>
      </c>
      <c r="D350" s="60">
        <v>24</v>
      </c>
      <c r="E350" s="55">
        <v>2400</v>
      </c>
      <c r="F350" s="55">
        <f t="shared" ref="F350" si="111">D350*E350</f>
        <v>57600</v>
      </c>
      <c r="G350" s="61" t="s">
        <v>297</v>
      </c>
      <c r="H350" s="67"/>
    </row>
    <row r="351" spans="1:8" s="47" customFormat="1" ht="12" customHeight="1" x14ac:dyDescent="0.2">
      <c r="A351" s="60">
        <v>3</v>
      </c>
      <c r="B351" s="65" t="s">
        <v>438</v>
      </c>
      <c r="C351" s="60" t="s">
        <v>440</v>
      </c>
      <c r="D351" s="60"/>
      <c r="E351" s="55"/>
      <c r="F351" s="55"/>
      <c r="G351" s="61" t="s">
        <v>439</v>
      </c>
      <c r="H351" s="67" t="s">
        <v>20</v>
      </c>
    </row>
    <row r="352" spans="1:8" s="47" customFormat="1" ht="12" customHeight="1" x14ac:dyDescent="0.2">
      <c r="A352" s="60">
        <v>4</v>
      </c>
      <c r="B352" s="65" t="s">
        <v>438</v>
      </c>
      <c r="C352" s="60" t="s">
        <v>441</v>
      </c>
      <c r="D352" s="60"/>
      <c r="E352" s="55"/>
      <c r="F352" s="55"/>
      <c r="G352" s="61" t="s">
        <v>439</v>
      </c>
      <c r="H352" s="67" t="s">
        <v>20</v>
      </c>
    </row>
    <row r="353" spans="1:8" s="47" customFormat="1" ht="12" customHeight="1" x14ac:dyDescent="0.2">
      <c r="A353" s="60">
        <v>5</v>
      </c>
      <c r="B353" s="65" t="s">
        <v>438</v>
      </c>
      <c r="C353" s="60" t="s">
        <v>84</v>
      </c>
      <c r="D353" s="60"/>
      <c r="E353" s="55">
        <v>2650</v>
      </c>
      <c r="F353" s="55"/>
      <c r="G353" s="61" t="s">
        <v>439</v>
      </c>
      <c r="H353" s="67"/>
    </row>
    <row r="354" spans="1:8" s="47" customFormat="1" ht="12" customHeight="1" x14ac:dyDescent="0.2">
      <c r="A354" s="60">
        <v>6</v>
      </c>
      <c r="B354" s="65" t="s">
        <v>438</v>
      </c>
      <c r="C354" s="60" t="s">
        <v>56</v>
      </c>
      <c r="D354" s="60"/>
      <c r="E354" s="55">
        <v>3900</v>
      </c>
      <c r="F354" s="55"/>
      <c r="G354" s="61" t="s">
        <v>439</v>
      </c>
      <c r="H354" s="67"/>
    </row>
    <row r="355" spans="1:8" s="47" customFormat="1" ht="12" customHeight="1" x14ac:dyDescent="0.2">
      <c r="A355" s="60">
        <v>7</v>
      </c>
      <c r="B355" s="65" t="s">
        <v>438</v>
      </c>
      <c r="C355" s="60" t="s">
        <v>442</v>
      </c>
      <c r="D355" s="60"/>
      <c r="E355" s="55">
        <v>6580</v>
      </c>
      <c r="F355" s="55"/>
      <c r="G355" s="61" t="s">
        <v>439</v>
      </c>
      <c r="H355" s="67"/>
    </row>
    <row r="356" spans="1:8" s="4" customFormat="1" ht="10.5" customHeight="1" x14ac:dyDescent="0.2">
      <c r="A356" s="124" t="s">
        <v>152</v>
      </c>
      <c r="B356" s="125"/>
      <c r="C356" s="125"/>
      <c r="D356" s="125"/>
      <c r="E356" s="125"/>
      <c r="F356" s="125"/>
      <c r="G356" s="125"/>
      <c r="H356" s="125"/>
    </row>
    <row r="357" spans="1:8" s="49" customFormat="1" ht="8.25" customHeight="1" x14ac:dyDescent="0.2">
      <c r="A357" s="7"/>
      <c r="B357" s="7" t="s">
        <v>4</v>
      </c>
      <c r="C357" s="7" t="s">
        <v>33</v>
      </c>
      <c r="D357" s="7" t="s">
        <v>68</v>
      </c>
      <c r="E357" s="48" t="s">
        <v>29</v>
      </c>
      <c r="F357" s="48" t="s">
        <v>69</v>
      </c>
      <c r="G357" s="44" t="s">
        <v>8</v>
      </c>
      <c r="H357" s="42"/>
    </row>
    <row r="358" spans="1:8" s="24" customFormat="1" ht="10.15" customHeight="1" x14ac:dyDescent="0.2">
      <c r="A358" s="19">
        <v>1</v>
      </c>
      <c r="B358" s="56" t="s">
        <v>252</v>
      </c>
      <c r="C358" s="57" t="s">
        <v>253</v>
      </c>
      <c r="D358" s="57">
        <v>24</v>
      </c>
      <c r="E358" s="58">
        <v>240</v>
      </c>
      <c r="F358" s="58">
        <f>E358*D358</f>
        <v>5760</v>
      </c>
      <c r="G358" s="59" t="s">
        <v>254</v>
      </c>
      <c r="H358" s="57" t="s">
        <v>463</v>
      </c>
    </row>
    <row r="359" spans="1:8" s="24" customFormat="1" ht="10.15" customHeight="1" x14ac:dyDescent="0.2">
      <c r="A359" s="19">
        <v>2</v>
      </c>
      <c r="B359" s="56" t="s">
        <v>141</v>
      </c>
      <c r="C359" s="57" t="s">
        <v>140</v>
      </c>
      <c r="D359" s="57">
        <v>18</v>
      </c>
      <c r="E359" s="58">
        <v>74</v>
      </c>
      <c r="F359" s="58">
        <f>E359*D359</f>
        <v>1332</v>
      </c>
      <c r="G359" s="59" t="s">
        <v>22</v>
      </c>
      <c r="H359" s="57" t="s">
        <v>301</v>
      </c>
    </row>
    <row r="360" spans="1:8" s="24" customFormat="1" ht="10.15" customHeight="1" x14ac:dyDescent="0.2">
      <c r="A360" s="19">
        <v>3</v>
      </c>
      <c r="B360" s="56" t="s">
        <v>139</v>
      </c>
      <c r="C360" s="57" t="s">
        <v>140</v>
      </c>
      <c r="D360" s="57">
        <v>18</v>
      </c>
      <c r="E360" s="58"/>
      <c r="F360" s="58">
        <f t="shared" ref="F360:F365" si="112">E360*D360</f>
        <v>0</v>
      </c>
      <c r="G360" s="59" t="s">
        <v>22</v>
      </c>
      <c r="H360" s="57" t="s">
        <v>20</v>
      </c>
    </row>
    <row r="361" spans="1:8" s="24" customFormat="1" ht="10.15" customHeight="1" x14ac:dyDescent="0.2">
      <c r="A361" s="19">
        <v>4</v>
      </c>
      <c r="B361" s="56" t="s">
        <v>202</v>
      </c>
      <c r="C361" s="57" t="s">
        <v>149</v>
      </c>
      <c r="D361" s="57">
        <v>24</v>
      </c>
      <c r="E361" s="58">
        <v>93</v>
      </c>
      <c r="F361" s="58">
        <f t="shared" ref="F361:F362" si="113">E361*D361</f>
        <v>2232</v>
      </c>
      <c r="G361" s="59" t="s">
        <v>22</v>
      </c>
      <c r="H361" s="57" t="s">
        <v>457</v>
      </c>
    </row>
    <row r="362" spans="1:8" s="24" customFormat="1" ht="10.15" customHeight="1" x14ac:dyDescent="0.2">
      <c r="A362" s="19">
        <v>5</v>
      </c>
      <c r="B362" s="56" t="s">
        <v>292</v>
      </c>
      <c r="C362" s="57" t="s">
        <v>293</v>
      </c>
      <c r="D362" s="57">
        <v>12</v>
      </c>
      <c r="E362" s="58">
        <v>100</v>
      </c>
      <c r="F362" s="58">
        <f t="shared" si="113"/>
        <v>1200</v>
      </c>
      <c r="G362" s="59" t="s">
        <v>22</v>
      </c>
      <c r="H362" s="57" t="s">
        <v>169</v>
      </c>
    </row>
    <row r="363" spans="1:8" s="24" customFormat="1" ht="10.15" customHeight="1" x14ac:dyDescent="0.2">
      <c r="A363" s="19">
        <v>6</v>
      </c>
      <c r="B363" s="56" t="s">
        <v>142</v>
      </c>
      <c r="C363" s="57" t="s">
        <v>140</v>
      </c>
      <c r="D363" s="57">
        <v>18</v>
      </c>
      <c r="E363" s="58">
        <v>86</v>
      </c>
      <c r="F363" s="58">
        <f t="shared" si="112"/>
        <v>1548</v>
      </c>
      <c r="G363" s="59" t="s">
        <v>22</v>
      </c>
      <c r="H363" s="57" t="s">
        <v>458</v>
      </c>
    </row>
    <row r="364" spans="1:8" s="24" customFormat="1" ht="10.15" customHeight="1" x14ac:dyDescent="0.2">
      <c r="A364" s="19">
        <v>7</v>
      </c>
      <c r="B364" s="56" t="s">
        <v>143</v>
      </c>
      <c r="C364" s="57" t="s">
        <v>140</v>
      </c>
      <c r="D364" s="57">
        <v>18</v>
      </c>
      <c r="E364" s="58">
        <v>86</v>
      </c>
      <c r="F364" s="58">
        <f t="shared" si="112"/>
        <v>1548</v>
      </c>
      <c r="G364" s="59" t="s">
        <v>22</v>
      </c>
      <c r="H364" s="57" t="s">
        <v>458</v>
      </c>
    </row>
    <row r="365" spans="1:8" s="24" customFormat="1" ht="10.15" customHeight="1" x14ac:dyDescent="0.2">
      <c r="A365" s="19">
        <v>8</v>
      </c>
      <c r="B365" s="56" t="s">
        <v>144</v>
      </c>
      <c r="C365" s="57" t="s">
        <v>140</v>
      </c>
      <c r="D365" s="57">
        <v>18</v>
      </c>
      <c r="E365" s="58">
        <v>86</v>
      </c>
      <c r="F365" s="58">
        <f t="shared" si="112"/>
        <v>1548</v>
      </c>
      <c r="G365" s="59" t="s">
        <v>22</v>
      </c>
      <c r="H365" s="57" t="s">
        <v>458</v>
      </c>
    </row>
    <row r="366" spans="1:8" s="24" customFormat="1" ht="10.15" customHeight="1" x14ac:dyDescent="0.2">
      <c r="A366" s="19">
        <v>9</v>
      </c>
      <c r="B366" s="56" t="s">
        <v>204</v>
      </c>
      <c r="C366" s="57" t="s">
        <v>203</v>
      </c>
      <c r="D366" s="57">
        <v>12</v>
      </c>
      <c r="E366" s="58">
        <v>88</v>
      </c>
      <c r="F366" s="58">
        <f t="shared" ref="F366" si="114">E366*D366</f>
        <v>1056</v>
      </c>
      <c r="G366" s="59" t="s">
        <v>22</v>
      </c>
      <c r="H366" s="57" t="s">
        <v>210</v>
      </c>
    </row>
    <row r="367" spans="1:8" s="24" customFormat="1" ht="10.15" customHeight="1" x14ac:dyDescent="0.2">
      <c r="A367" s="19">
        <v>10</v>
      </c>
      <c r="B367" s="56" t="s">
        <v>452</v>
      </c>
      <c r="C367" s="57" t="s">
        <v>453</v>
      </c>
      <c r="D367" s="57">
        <v>24</v>
      </c>
      <c r="E367" s="58">
        <v>240</v>
      </c>
      <c r="F367" s="58">
        <f t="shared" ref="F367" si="115">E367*D367</f>
        <v>5760</v>
      </c>
      <c r="G367" s="59" t="s">
        <v>254</v>
      </c>
      <c r="H367" s="57" t="s">
        <v>463</v>
      </c>
    </row>
    <row r="368" spans="1:8" s="24" customFormat="1" ht="10.15" customHeight="1" x14ac:dyDescent="0.2">
      <c r="A368" s="19">
        <v>11</v>
      </c>
      <c r="B368" s="56" t="s">
        <v>269</v>
      </c>
      <c r="C368" s="57" t="s">
        <v>104</v>
      </c>
      <c r="D368" s="57">
        <v>48</v>
      </c>
      <c r="E368" s="58">
        <v>485</v>
      </c>
      <c r="F368" s="58">
        <f t="shared" ref="F368:F372" si="116">E368*D368</f>
        <v>23280</v>
      </c>
      <c r="G368" s="59" t="s">
        <v>18</v>
      </c>
      <c r="H368" s="57" t="s">
        <v>275</v>
      </c>
    </row>
    <row r="369" spans="1:8" s="24" customFormat="1" ht="10.15" customHeight="1" x14ac:dyDescent="0.2">
      <c r="A369" s="19">
        <v>12</v>
      </c>
      <c r="B369" s="56" t="s">
        <v>391</v>
      </c>
      <c r="C369" s="57" t="s">
        <v>148</v>
      </c>
      <c r="D369" s="57">
        <v>60</v>
      </c>
      <c r="E369" s="58">
        <v>775</v>
      </c>
      <c r="F369" s="58">
        <f t="shared" si="116"/>
        <v>46500</v>
      </c>
      <c r="G369" s="59" t="s">
        <v>18</v>
      </c>
      <c r="H369" s="57" t="s">
        <v>392</v>
      </c>
    </row>
    <row r="370" spans="1:8" s="24" customFormat="1" ht="10.15" customHeight="1" x14ac:dyDescent="0.2">
      <c r="A370" s="19">
        <v>13</v>
      </c>
      <c r="B370" s="56" t="s">
        <v>391</v>
      </c>
      <c r="C370" s="57" t="s">
        <v>104</v>
      </c>
      <c r="D370" s="57">
        <v>48</v>
      </c>
      <c r="E370" s="58">
        <v>950</v>
      </c>
      <c r="F370" s="58">
        <f t="shared" ref="F370:F371" si="117">E370*D370</f>
        <v>45600</v>
      </c>
      <c r="G370" s="59" t="s">
        <v>18</v>
      </c>
      <c r="H370" s="57" t="s">
        <v>390</v>
      </c>
    </row>
    <row r="371" spans="1:8" s="24" customFormat="1" ht="10.15" customHeight="1" x14ac:dyDescent="0.2">
      <c r="A371" s="19">
        <v>14</v>
      </c>
      <c r="B371" s="56" t="s">
        <v>451</v>
      </c>
      <c r="C371" s="57" t="s">
        <v>253</v>
      </c>
      <c r="D371" s="57">
        <v>24</v>
      </c>
      <c r="E371" s="58">
        <v>220</v>
      </c>
      <c r="F371" s="58">
        <f t="shared" si="117"/>
        <v>5280</v>
      </c>
      <c r="G371" s="59" t="s">
        <v>254</v>
      </c>
      <c r="H371" s="57" t="s">
        <v>462</v>
      </c>
    </row>
    <row r="372" spans="1:8" s="24" customFormat="1" ht="10.15" customHeight="1" x14ac:dyDescent="0.2">
      <c r="A372" s="19">
        <v>15</v>
      </c>
      <c r="B372" s="56" t="s">
        <v>450</v>
      </c>
      <c r="C372" s="57" t="s">
        <v>255</v>
      </c>
      <c r="D372" s="57">
        <v>24</v>
      </c>
      <c r="E372" s="58">
        <v>72</v>
      </c>
      <c r="F372" s="58">
        <f t="shared" si="116"/>
        <v>1728</v>
      </c>
      <c r="G372" s="59" t="s">
        <v>22</v>
      </c>
      <c r="H372" s="57" t="s">
        <v>176</v>
      </c>
    </row>
    <row r="373" spans="1:8" s="24" customFormat="1" ht="10.15" customHeight="1" x14ac:dyDescent="0.2">
      <c r="A373" s="19">
        <v>16</v>
      </c>
      <c r="B373" s="56" t="s">
        <v>146</v>
      </c>
      <c r="C373" s="57" t="s">
        <v>105</v>
      </c>
      <c r="D373" s="57">
        <v>24</v>
      </c>
      <c r="E373" s="58">
        <v>100</v>
      </c>
      <c r="F373" s="58">
        <f t="shared" ref="F373:F378" si="118">E373*D373</f>
        <v>2400</v>
      </c>
      <c r="G373" s="59" t="s">
        <v>22</v>
      </c>
      <c r="H373" s="57" t="s">
        <v>169</v>
      </c>
    </row>
    <row r="374" spans="1:8" s="24" customFormat="1" ht="10.15" customHeight="1" x14ac:dyDescent="0.2">
      <c r="A374" s="19">
        <v>17</v>
      </c>
      <c r="B374" s="81" t="s">
        <v>145</v>
      </c>
      <c r="C374" s="80" t="s">
        <v>105</v>
      </c>
      <c r="D374" s="80">
        <v>24</v>
      </c>
      <c r="E374" s="106">
        <v>95</v>
      </c>
      <c r="F374" s="106">
        <f t="shared" si="118"/>
        <v>2280</v>
      </c>
      <c r="G374" s="107" t="s">
        <v>22</v>
      </c>
      <c r="H374" s="80" t="s">
        <v>259</v>
      </c>
    </row>
    <row r="375" spans="1:8" s="24" customFormat="1" ht="10.15" customHeight="1" x14ac:dyDescent="0.2">
      <c r="A375" s="19">
        <v>18</v>
      </c>
      <c r="B375" s="56" t="s">
        <v>147</v>
      </c>
      <c r="C375" s="57" t="s">
        <v>105</v>
      </c>
      <c r="D375" s="57">
        <v>24</v>
      </c>
      <c r="E375" s="58">
        <v>100</v>
      </c>
      <c r="F375" s="58">
        <f t="shared" si="118"/>
        <v>2400</v>
      </c>
      <c r="G375" s="59" t="s">
        <v>22</v>
      </c>
      <c r="H375" s="57" t="s">
        <v>169</v>
      </c>
    </row>
    <row r="376" spans="1:8" s="24" customFormat="1" ht="10.15" customHeight="1" x14ac:dyDescent="0.2">
      <c r="A376" s="19">
        <v>19</v>
      </c>
      <c r="B376" s="56" t="s">
        <v>206</v>
      </c>
      <c r="C376" s="57" t="s">
        <v>105</v>
      </c>
      <c r="D376" s="57">
        <v>24</v>
      </c>
      <c r="E376" s="58">
        <v>100</v>
      </c>
      <c r="F376" s="58">
        <f t="shared" si="118"/>
        <v>2400</v>
      </c>
      <c r="G376" s="59" t="s">
        <v>22</v>
      </c>
      <c r="H376" s="57" t="s">
        <v>169</v>
      </c>
    </row>
    <row r="377" spans="1:8" s="24" customFormat="1" ht="10.15" customHeight="1" x14ac:dyDescent="0.2">
      <c r="A377" s="19">
        <v>20</v>
      </c>
      <c r="B377" s="56" t="s">
        <v>207</v>
      </c>
      <c r="C377" s="57" t="s">
        <v>105</v>
      </c>
      <c r="D377" s="57">
        <v>24</v>
      </c>
      <c r="E377" s="58">
        <v>100</v>
      </c>
      <c r="F377" s="58">
        <f t="shared" si="118"/>
        <v>2400</v>
      </c>
      <c r="G377" s="59" t="s">
        <v>22</v>
      </c>
      <c r="H377" s="57" t="s">
        <v>169</v>
      </c>
    </row>
    <row r="378" spans="1:8" s="24" customFormat="1" ht="10.15" customHeight="1" x14ac:dyDescent="0.2">
      <c r="A378" s="19">
        <v>21</v>
      </c>
      <c r="B378" s="56" t="s">
        <v>303</v>
      </c>
      <c r="C378" s="57" t="s">
        <v>148</v>
      </c>
      <c r="D378" s="57">
        <v>32</v>
      </c>
      <c r="E378" s="58">
        <v>83</v>
      </c>
      <c r="F378" s="58">
        <f t="shared" si="118"/>
        <v>2656</v>
      </c>
      <c r="G378" s="59" t="s">
        <v>22</v>
      </c>
      <c r="H378" s="57" t="s">
        <v>304</v>
      </c>
    </row>
    <row r="379" spans="1:8" s="24" customFormat="1" ht="10.15" customHeight="1" x14ac:dyDescent="0.2">
      <c r="A379" s="19">
        <v>22</v>
      </c>
      <c r="B379" s="56" t="s">
        <v>290</v>
      </c>
      <c r="C379" s="57" t="s">
        <v>205</v>
      </c>
      <c r="D379" s="57">
        <v>24</v>
      </c>
      <c r="E379" s="58">
        <v>110</v>
      </c>
      <c r="F379" s="58">
        <f t="shared" ref="F379" si="119">E379*D379</f>
        <v>2640</v>
      </c>
      <c r="G379" s="59" t="s">
        <v>22</v>
      </c>
      <c r="H379" s="57" t="s">
        <v>212</v>
      </c>
    </row>
    <row r="380" spans="1:8" s="24" customFormat="1" ht="10.15" customHeight="1" x14ac:dyDescent="0.2">
      <c r="A380" s="19">
        <v>23</v>
      </c>
      <c r="B380" s="56" t="s">
        <v>289</v>
      </c>
      <c r="C380" s="57" t="s">
        <v>205</v>
      </c>
      <c r="D380" s="57">
        <v>24</v>
      </c>
      <c r="E380" s="58">
        <v>135</v>
      </c>
      <c r="F380" s="58">
        <f t="shared" ref="F380" si="120">E380*D380</f>
        <v>3240</v>
      </c>
      <c r="G380" s="59" t="s">
        <v>22</v>
      </c>
      <c r="H380" s="57" t="s">
        <v>302</v>
      </c>
    </row>
    <row r="381" spans="1:8" s="24" customFormat="1" ht="10.15" customHeight="1" x14ac:dyDescent="0.2">
      <c r="A381" s="19">
        <v>24</v>
      </c>
      <c r="B381" s="56" t="s">
        <v>291</v>
      </c>
      <c r="C381" s="57" t="s">
        <v>205</v>
      </c>
      <c r="D381" s="57">
        <v>24</v>
      </c>
      <c r="E381" s="58">
        <v>135</v>
      </c>
      <c r="F381" s="58">
        <f t="shared" ref="F381" si="121">E381*D381</f>
        <v>3240</v>
      </c>
      <c r="G381" s="59" t="s">
        <v>22</v>
      </c>
      <c r="H381" s="57" t="s">
        <v>302</v>
      </c>
    </row>
    <row r="382" spans="1:8" s="24" customFormat="1" ht="10.15" customHeight="1" x14ac:dyDescent="0.2">
      <c r="A382" s="19">
        <v>25</v>
      </c>
      <c r="B382" s="56" t="s">
        <v>168</v>
      </c>
      <c r="C382" s="57" t="s">
        <v>148</v>
      </c>
      <c r="D382" s="57">
        <v>32</v>
      </c>
      <c r="E382" s="58">
        <v>105</v>
      </c>
      <c r="F382" s="58">
        <f t="shared" ref="F382:F389" si="122">E382*D382</f>
        <v>3360</v>
      </c>
      <c r="G382" s="59" t="s">
        <v>22</v>
      </c>
      <c r="H382" s="57" t="s">
        <v>211</v>
      </c>
    </row>
    <row r="383" spans="1:8" s="24" customFormat="1" ht="10.15" customHeight="1" x14ac:dyDescent="0.2">
      <c r="A383" s="19">
        <v>26</v>
      </c>
      <c r="B383" s="56" t="s">
        <v>201</v>
      </c>
      <c r="C383" s="57" t="s">
        <v>148</v>
      </c>
      <c r="D383" s="57">
        <v>32</v>
      </c>
      <c r="E383" s="58">
        <v>118</v>
      </c>
      <c r="F383" s="58">
        <f t="shared" ref="F383" si="123">E383*D383</f>
        <v>3776</v>
      </c>
      <c r="G383" s="59" t="s">
        <v>22</v>
      </c>
      <c r="H383" s="57" t="s">
        <v>209</v>
      </c>
    </row>
    <row r="384" spans="1:8" s="24" customFormat="1" ht="10.15" customHeight="1" x14ac:dyDescent="0.2">
      <c r="A384" s="19">
        <v>27</v>
      </c>
      <c r="B384" s="56" t="s">
        <v>201</v>
      </c>
      <c r="C384" s="57" t="s">
        <v>104</v>
      </c>
      <c r="D384" s="57">
        <v>24</v>
      </c>
      <c r="E384" s="58">
        <v>118</v>
      </c>
      <c r="F384" s="58">
        <f t="shared" ref="F384" si="124">E384*D384</f>
        <v>2832</v>
      </c>
      <c r="G384" s="59" t="s">
        <v>22</v>
      </c>
      <c r="H384" s="57" t="s">
        <v>209</v>
      </c>
    </row>
    <row r="385" spans="1:8" s="24" customFormat="1" ht="10.15" customHeight="1" x14ac:dyDescent="0.2">
      <c r="A385" s="19">
        <v>28</v>
      </c>
      <c r="B385" s="56" t="s">
        <v>151</v>
      </c>
      <c r="C385" s="57" t="s">
        <v>140</v>
      </c>
      <c r="D385" s="57">
        <v>18</v>
      </c>
      <c r="E385" s="58">
        <v>65</v>
      </c>
      <c r="F385" s="58">
        <f t="shared" si="122"/>
        <v>1170</v>
      </c>
      <c r="G385" s="59" t="s">
        <v>22</v>
      </c>
      <c r="H385" s="57" t="s">
        <v>459</v>
      </c>
    </row>
    <row r="386" spans="1:8" s="24" customFormat="1" ht="10.15" customHeight="1" x14ac:dyDescent="0.2">
      <c r="A386" s="19">
        <v>29</v>
      </c>
      <c r="B386" s="56" t="s">
        <v>200</v>
      </c>
      <c r="C386" s="57" t="s">
        <v>140</v>
      </c>
      <c r="D386" s="57">
        <v>18</v>
      </c>
      <c r="E386" s="58">
        <v>65</v>
      </c>
      <c r="F386" s="58">
        <f t="shared" ref="F386:F388" si="125">E386*D386</f>
        <v>1170</v>
      </c>
      <c r="G386" s="59" t="s">
        <v>22</v>
      </c>
      <c r="H386" s="57" t="s">
        <v>459</v>
      </c>
    </row>
    <row r="387" spans="1:8" s="24" customFormat="1" ht="10.15" customHeight="1" x14ac:dyDescent="0.2">
      <c r="A387" s="19">
        <v>30</v>
      </c>
      <c r="B387" s="56" t="s">
        <v>150</v>
      </c>
      <c r="C387" s="57" t="s">
        <v>105</v>
      </c>
      <c r="D387" s="57">
        <v>24</v>
      </c>
      <c r="E387" s="58">
        <v>110</v>
      </c>
      <c r="F387" s="58">
        <f t="shared" si="125"/>
        <v>2640</v>
      </c>
      <c r="G387" s="59" t="s">
        <v>22</v>
      </c>
      <c r="H387" s="57" t="s">
        <v>212</v>
      </c>
    </row>
    <row r="388" spans="1:8" s="24" customFormat="1" ht="10.15" customHeight="1" x14ac:dyDescent="0.2">
      <c r="A388" s="19">
        <v>31</v>
      </c>
      <c r="B388" s="56" t="s">
        <v>294</v>
      </c>
      <c r="C388" s="57" t="s">
        <v>149</v>
      </c>
      <c r="D388" s="57">
        <v>24</v>
      </c>
      <c r="E388" s="58">
        <v>133</v>
      </c>
      <c r="F388" s="58">
        <f t="shared" si="125"/>
        <v>3192</v>
      </c>
      <c r="G388" s="59" t="s">
        <v>22</v>
      </c>
      <c r="H388" s="57" t="s">
        <v>460</v>
      </c>
    </row>
    <row r="389" spans="1:8" s="24" customFormat="1" ht="10.15" customHeight="1" x14ac:dyDescent="0.2">
      <c r="A389" s="19">
        <v>32</v>
      </c>
      <c r="B389" s="56" t="s">
        <v>295</v>
      </c>
      <c r="C389" s="57" t="s">
        <v>293</v>
      </c>
      <c r="D389" s="57">
        <v>12</v>
      </c>
      <c r="E389" s="58">
        <v>175</v>
      </c>
      <c r="F389" s="58">
        <f t="shared" si="122"/>
        <v>2100</v>
      </c>
      <c r="G389" s="59" t="s">
        <v>22</v>
      </c>
      <c r="H389" s="57" t="s">
        <v>461</v>
      </c>
    </row>
  </sheetData>
  <mergeCells count="12">
    <mergeCell ref="A356:H356"/>
    <mergeCell ref="A226:H226"/>
    <mergeCell ref="A257:H257"/>
    <mergeCell ref="A280:H280"/>
    <mergeCell ref="A295:H295"/>
    <mergeCell ref="A331:H331"/>
    <mergeCell ref="A347:H347"/>
    <mergeCell ref="A208:H208"/>
    <mergeCell ref="A198:H198"/>
    <mergeCell ref="A162:H162"/>
    <mergeCell ref="A13:H13"/>
    <mergeCell ref="A113:H113"/>
  </mergeCells>
  <printOptions horizontalCentered="1"/>
  <pageMargins left="0.23622047244094491" right="0.23622047244094491" top="0.19685039370078741" bottom="0.51181102362204722" header="0.51181102362204722" footer="0.31496062992125984"/>
  <pageSetup paperSize="9" scale="90" firstPageNumber="0" orientation="portrait" r:id="rId1"/>
  <headerFooter alignWithMargins="0">
    <oddFooter>&amp;CУказаны оптовые цены.       Цена  для розничных покупателей +3%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Манаенков Р.В.</dc:creator>
  <cp:lastModifiedBy>Манаенков Р.В.</cp:lastModifiedBy>
  <cp:lastPrinted>2026-08-17T05:25:54Z</cp:lastPrinted>
  <dcterms:created xsi:type="dcterms:W3CDTF">2018-08-24T12:33:27Z</dcterms:created>
  <dcterms:modified xsi:type="dcterms:W3CDTF">2026-08-19T07:43:51Z</dcterms:modified>
</cp:coreProperties>
</file>