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Лист1!$A$1:$H$374</definedName>
  </definedNames>
  <calcPr calcId="152511"/>
</workbook>
</file>

<file path=xl/calcChain.xml><?xml version="1.0" encoding="utf-8"?>
<calcChain xmlns="http://schemas.openxmlformats.org/spreadsheetml/2006/main">
  <c r="F287" i="1" l="1"/>
  <c r="F122" i="1" l="1"/>
  <c r="F44" i="1"/>
  <c r="F84" i="1" l="1"/>
  <c r="F181" i="1" l="1"/>
  <c r="F180" i="1"/>
  <c r="F179" i="1"/>
  <c r="F178" i="1"/>
  <c r="F52" i="1" l="1"/>
  <c r="F157" i="1" l="1"/>
  <c r="F152" i="1"/>
  <c r="F169" i="1" l="1"/>
  <c r="F151" i="1"/>
  <c r="F160" i="1"/>
  <c r="F171" i="1"/>
  <c r="F94" i="1"/>
  <c r="F116" i="1" l="1"/>
  <c r="F106" i="1"/>
  <c r="F164" i="1" l="1"/>
  <c r="F167" i="1" l="1"/>
  <c r="F107" i="1"/>
  <c r="F48" i="1" l="1"/>
  <c r="F47" i="1"/>
  <c r="F49" i="1" l="1"/>
  <c r="F159" i="1" l="1"/>
  <c r="F162" i="1"/>
  <c r="F163" i="1"/>
  <c r="F192" i="1" l="1"/>
  <c r="F155" i="1"/>
  <c r="F121" i="1"/>
  <c r="F43" i="1" l="1"/>
  <c r="F303" i="1" l="1"/>
  <c r="F95" i="1" l="1"/>
  <c r="F63" i="1" l="1"/>
  <c r="F161" i="1" l="1"/>
  <c r="F85" i="1"/>
  <c r="F360" i="1" l="1"/>
  <c r="F354" i="1" l="1"/>
  <c r="F352" i="1"/>
  <c r="F342" i="1"/>
  <c r="F15" i="1" l="1"/>
  <c r="F330" i="1" l="1"/>
  <c r="F113" i="1" l="1"/>
  <c r="F105" i="1"/>
  <c r="F371" i="1" l="1"/>
  <c r="F370" i="1"/>
  <c r="F366" i="1"/>
  <c r="F363" i="1"/>
  <c r="F362" i="1"/>
  <c r="F100" i="1" l="1"/>
  <c r="F114" i="1"/>
  <c r="F104" i="1"/>
  <c r="F170" i="1" l="1"/>
  <c r="F166" i="1"/>
  <c r="F70" i="1" l="1"/>
  <c r="F68" i="1"/>
  <c r="F324" i="1" l="1"/>
  <c r="F158" i="1" l="1"/>
  <c r="F62" i="1" l="1"/>
  <c r="F177" i="1"/>
  <c r="F150" i="1"/>
  <c r="F142" i="1" l="1"/>
  <c r="F141" i="1"/>
  <c r="F140" i="1"/>
  <c r="F137" i="1"/>
  <c r="F156" i="1" l="1"/>
  <c r="F168" i="1"/>
  <c r="F165" i="1"/>
  <c r="F78" i="1" l="1"/>
  <c r="F135" i="1"/>
  <c r="F134" i="1"/>
  <c r="F350" i="1"/>
  <c r="F87" i="1" l="1"/>
  <c r="F120" i="1" l="1"/>
  <c r="F45" i="1" l="1"/>
  <c r="F37" i="1" l="1"/>
  <c r="F36" i="1"/>
  <c r="F20" i="1" l="1"/>
  <c r="F124" i="1"/>
  <c r="F69" i="1" l="1"/>
  <c r="F72" i="1" l="1"/>
  <c r="F351" i="1" l="1"/>
  <c r="F353" i="1"/>
  <c r="F339" i="1"/>
  <c r="F66" i="1" l="1"/>
  <c r="F56" i="1" l="1"/>
  <c r="F60" i="1"/>
  <c r="F80" i="1" l="1"/>
  <c r="F19" i="1" l="1"/>
  <c r="F41" i="1" l="1"/>
  <c r="F358" i="1" l="1"/>
  <c r="F359" i="1"/>
  <c r="F86" i="1" l="1"/>
  <c r="F329" i="1" l="1"/>
  <c r="F16" i="1" l="1"/>
  <c r="F61" i="1" l="1"/>
  <c r="F17" i="1" l="1"/>
  <c r="F81" i="1" l="1"/>
  <c r="F79" i="1" l="1"/>
  <c r="F101" i="1" l="1"/>
  <c r="F57" i="1" l="1"/>
  <c r="F130" i="1" l="1"/>
  <c r="F136" i="1" l="1"/>
  <c r="F128" i="1" l="1"/>
  <c r="F328" i="1" l="1"/>
  <c r="F21" i="1" l="1"/>
  <c r="F18" i="1"/>
  <c r="F50" i="1" l="1"/>
  <c r="F118" i="1" l="1"/>
  <c r="F55" i="1" l="1"/>
  <c r="F53" i="1"/>
  <c r="F172" i="1" l="1"/>
  <c r="F54" i="1" l="1"/>
  <c r="F139" i="1" l="1"/>
  <c r="F154" i="1" l="1"/>
  <c r="F93" i="1" l="1"/>
  <c r="F39" i="1"/>
  <c r="F115" i="1" l="1"/>
  <c r="F361" i="1" l="1"/>
  <c r="F357" i="1"/>
  <c r="F46" i="1" l="1"/>
  <c r="F144" i="1" l="1"/>
  <c r="F369" i="1" l="1"/>
  <c r="F348" i="1" l="1"/>
  <c r="F347" i="1"/>
  <c r="F346" i="1"/>
  <c r="F341" i="1" l="1"/>
  <c r="F365" i="1"/>
  <c r="F368" i="1"/>
  <c r="F372" i="1"/>
  <c r="F83" i="1" l="1"/>
  <c r="F67" i="1" l="1"/>
  <c r="F64" i="1"/>
  <c r="F210" i="1" l="1"/>
  <c r="F27" i="1" l="1"/>
  <c r="F127" i="1" l="1"/>
  <c r="F298" i="1" l="1"/>
  <c r="F297" i="1"/>
  <c r="F40" i="1" l="1"/>
  <c r="F173" i="1" l="1"/>
  <c r="F42" i="1" l="1"/>
  <c r="F102" i="1" l="1"/>
  <c r="F109" i="1" l="1"/>
  <c r="F174" i="1" l="1"/>
  <c r="F125" i="1" l="1"/>
  <c r="F146" i="1" l="1"/>
  <c r="F247" i="1" l="1"/>
  <c r="F112" i="1" l="1"/>
  <c r="F103" i="1"/>
  <c r="F65" i="1" l="1"/>
  <c r="F196" i="1" l="1"/>
  <c r="F34" i="1" l="1"/>
  <c r="F82" i="1" l="1"/>
  <c r="F71" i="1" l="1"/>
  <c r="F277" i="1" l="1"/>
  <c r="F248" i="1" l="1"/>
  <c r="F223" i="1"/>
  <c r="F207" i="1"/>
  <c r="F349" i="1" l="1"/>
  <c r="F138" i="1" l="1"/>
  <c r="F92" i="1" l="1"/>
  <c r="F364" i="1" l="1"/>
  <c r="F147" i="1" l="1"/>
  <c r="F252" i="1" l="1"/>
  <c r="F229" i="1" l="1"/>
  <c r="F191" i="1" l="1"/>
  <c r="F98" i="1" l="1"/>
  <c r="F288" i="1" l="1"/>
  <c r="F197" i="1" l="1"/>
  <c r="F300" i="1" l="1"/>
  <c r="F276" i="1" l="1"/>
  <c r="F367" i="1" l="1"/>
  <c r="F355" i="1"/>
  <c r="F356" i="1"/>
  <c r="F343" i="1"/>
  <c r="F344" i="1"/>
  <c r="F345" i="1"/>
  <c r="F338" i="1"/>
  <c r="F340" i="1"/>
  <c r="F153" i="1" l="1"/>
  <c r="F224" i="1" l="1"/>
  <c r="F293" i="1" l="1"/>
  <c r="F292" i="1"/>
  <c r="F291" i="1"/>
  <c r="F290" i="1" l="1"/>
  <c r="F189" i="1" l="1"/>
  <c r="F190" i="1"/>
  <c r="F193" i="1"/>
  <c r="F245" i="1" l="1"/>
  <c r="F133" i="1" l="1"/>
  <c r="F25" i="1" l="1"/>
  <c r="F111" i="1" l="1"/>
  <c r="F131" i="1" l="1"/>
  <c r="F132" i="1"/>
  <c r="F275" i="1" l="1"/>
  <c r="F110" i="1" l="1"/>
  <c r="F323" i="1" l="1"/>
  <c r="F325" i="1"/>
  <c r="F304" i="1"/>
  <c r="F249" i="1" l="1"/>
  <c r="F253" i="1"/>
  <c r="F255" i="1"/>
  <c r="F256" i="1"/>
  <c r="F244" i="1"/>
  <c r="F238" i="1"/>
  <c r="F227" i="1" l="1"/>
  <c r="F206" i="1" l="1"/>
  <c r="F117" i="1" l="1"/>
  <c r="F143" i="1" l="1"/>
  <c r="F176" i="1" l="1"/>
  <c r="F285" i="1" l="1"/>
  <c r="F22" i="1" l="1"/>
  <c r="F108" i="1"/>
  <c r="F185" i="1"/>
  <c r="F186" i="1"/>
  <c r="F187" i="1"/>
  <c r="F188" i="1"/>
  <c r="F184" i="1"/>
  <c r="F175" i="1"/>
  <c r="F222" i="1"/>
  <c r="F228" i="1"/>
  <c r="F77" i="1"/>
  <c r="F99" i="1"/>
  <c r="F286" i="1"/>
  <c r="F241" i="1"/>
  <c r="F282" i="1"/>
  <c r="F283" i="1"/>
  <c r="F289" i="1"/>
  <c r="F294" i="1"/>
  <c r="F295" i="1"/>
  <c r="F296" i="1"/>
  <c r="F299" i="1"/>
  <c r="F301" i="1"/>
  <c r="F129" i="1"/>
  <c r="F123" i="1"/>
</calcChain>
</file>

<file path=xl/sharedStrings.xml><?xml version="1.0" encoding="utf-8"?>
<sst xmlns="http://schemas.openxmlformats.org/spreadsheetml/2006/main" count="1187" uniqueCount="508">
  <si>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</si>
  <si>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</si>
  <si>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</si>
  <si>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</si>
  <si>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</si>
  <si>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</si>
  <si>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</si>
  <si>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</si>
  <si>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</si>
  <si>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</si>
  <si>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</si>
  <si>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</si>
  <si>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</si>
  <si>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</si>
  <si>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</si>
  <si>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</si>
  <si>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</si>
  <si>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</si>
  <si>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</si>
  <si>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</si>
  <si>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</si>
  <si>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</si>
  <si>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</si>
  <si>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</si>
  <si>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</si>
  <si>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</si>
  <si>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</si>
  <si>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</si>
  <si>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</si>
  <si>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</si>
  <si>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</si>
  <si>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</si>
  <si>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</si>
  <si>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</si>
  <si>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</si>
  <si>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</si>
  <si>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</si>
  <si>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</si>
  <si>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</si>
  <si>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</si>
  <si>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</si>
  <si>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</si>
  <si>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</si>
  <si>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</si>
  <si>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</si>
  <si>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</si>
  <si>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</si>
  <si>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</si>
  <si>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</si>
  <si>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</si>
  <si>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</si>
  <si>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</si>
  <si>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</si>
  <si>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</si>
  <si>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</si>
  <si>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</si>
  <si>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</si>
  <si>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</si>
  <si>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</si>
  <si>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</si>
  <si>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</si>
  <si>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</si>
  <si>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</si>
  <si>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</si>
  <si>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</si>
  <si>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</si>
  <si>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</si>
  <si>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</si>
  <si>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</si>
  <si>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</si>
  <si>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</si>
  <si>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</si>
  <si>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</si>
  <si>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</si>
  <si>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</si>
  <si>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</si>
  <si>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СЕМГА с/г потрошеная 4-5 премиум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</si>
  <si>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</si>
  <si>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</si>
  <si>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</si>
  <si>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</si>
  <si>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</si>
  <si>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</si>
  <si>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</si>
  <si>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</si>
  <si>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</si>
  <si>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</si>
  <si>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</si>
  <si>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</si>
  <si>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</si>
  <si>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</si>
  <si>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</si>
  <si>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</si>
  <si>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</si>
  <si>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</si>
  <si>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</si>
  <si>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</si>
  <si>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ТРЕСКОВЫЕ   в панировке (вес)</t>
  </si>
  <si>
    <t>САЛАТ из квашенной капусты с хреном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</si>
  <si>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</si>
  <si>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</si>
  <si>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</si>
  <si>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</si>
  <si>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</si>
  <si>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</si>
  <si>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</si>
  <si>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</si>
  <si>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</si>
  <si>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</si>
  <si>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</si>
  <si>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</si>
  <si>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</si>
  <si>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</si>
  <si>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</si>
  <si>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</si>
  <si>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</si>
  <si>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</si>
  <si>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</si>
  <si>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</si>
  <si>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3*9</t>
  </si>
  <si>
    <t xml:space="preserve">СКУМБРИЯ атлантическая нр 300/600 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</si>
  <si>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</si>
  <si>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</si>
  <si>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</si>
  <si>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</si>
  <si>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 слабосоленая  филе-кусок  вакуум/упак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</si>
  <si>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</si>
  <si>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</si>
  <si>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</si>
  <si>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</si>
  <si>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СКУМБРИЯ  без головы  300/400  холодного  копчения      </t>
  </si>
  <si>
    <t xml:space="preserve">СКУМБРИЯ  без головы 400+  холодного  копчения 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</si>
  <si>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</si>
  <si>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</si>
  <si>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</si>
  <si>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</si>
  <si>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</si>
  <si>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</si>
  <si>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</si>
  <si>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</si>
  <si>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ФИГУРКИ ЛОСОСЕВЫЕ в панировке ( вес)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</si>
  <si>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</si>
  <si>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</si>
  <si>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</si>
  <si>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</si>
  <si>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</si>
  <si>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</si>
  <si>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</si>
  <si>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</si>
  <si>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</si>
  <si>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</si>
  <si>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</si>
  <si>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</si>
  <si>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</si>
  <si>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</si>
  <si>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</si>
  <si>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</si>
  <si>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</si>
  <si>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</si>
  <si>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</si>
  <si>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</si>
  <si>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</si>
  <si>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</si>
  <si>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</si>
  <si>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</si>
  <si>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</si>
  <si>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</si>
  <si>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</si>
  <si>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</si>
  <si>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</si>
  <si>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</si>
  <si>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</si>
  <si>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</si>
  <si>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ДВ</t>
  </si>
  <si>
    <t>СЗРК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</si>
  <si>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</si>
  <si>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</si>
  <si>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</si>
  <si>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</si>
  <si>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</si>
  <si>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</si>
  <si>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</si>
  <si>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 xml:space="preserve">СКУМБРИЯ  без головы 450+  холодного  копчения </t>
  </si>
  <si>
    <t>СКУМБРИЯ кусок   в маринаде</t>
  </si>
  <si>
    <t>СКУМБРИЯ кус в т/с с овощным гарниром "ЗА РОДИНУ" КЛЮЧ</t>
  </si>
  <si>
    <t>95 от 1 кор</t>
  </si>
  <si>
    <r>
      <t xml:space="preserve">ПЕЧЕНЬ ТРЕСКИ натуральная </t>
    </r>
    <r>
      <rPr>
        <b/>
        <sz val="7"/>
        <rFont val="Arial Cyr"/>
        <charset val="204"/>
      </rPr>
      <t xml:space="preserve">Сделано в море </t>
    </r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</si>
  <si>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</si>
  <si>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</si>
  <si>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</si>
  <si>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</si>
  <si>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</si>
  <si>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</si>
  <si>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</si>
  <si>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</si>
  <si>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</si>
  <si>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</si>
  <si>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 xml:space="preserve">ЗУБАТКА   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</si>
  <si>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</si>
  <si>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</si>
  <si>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</si>
  <si>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</si>
  <si>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</si>
  <si>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</si>
  <si>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</si>
  <si>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</si>
  <si>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 xml:space="preserve">ИКРА СЕЛЬДИ  в масле (ЦЕНА ЗА ВЕДРО) </t>
  </si>
  <si>
    <t>ПАЛОЧКИ рыбные ( из филе минтая) в панировке(вес)</t>
  </si>
  <si>
    <t>ФИЛЕ ТРЕСКОВЫХ в панировке (филе минтая, котлеты) (вес)</t>
  </si>
  <si>
    <t>КИЛЬКА Балтийская</t>
  </si>
  <si>
    <t>СЕЛЬДЬ  слабосоленая крупная атлантическая  400+</t>
  </si>
  <si>
    <t>1*25</t>
  </si>
  <si>
    <t>Индия</t>
  </si>
  <si>
    <t>ХОКИ филе на коже проложенное 50-110</t>
  </si>
  <si>
    <t>3*6,8</t>
  </si>
  <si>
    <t>МИНТАЙ филе без кожи блочной морской заморозки</t>
  </si>
  <si>
    <t>АССОРТИ в масле (икра сельди,сельдь филе кусочки)</t>
  </si>
  <si>
    <t>ЗУБАТКА полосатая СТЕЙК (Центральная часть)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</si>
  <si>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</si>
  <si>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</si>
  <si>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</si>
  <si>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</si>
  <si>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</si>
  <si>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Мидии в ароматном масле (из 100-200)</t>
  </si>
  <si>
    <t>СЕМГА Филе на коже шт. замор. (трим Д)  (пакет вакуум)</t>
  </si>
  <si>
    <t>СЕЛЬДЬ атл в/у с/с 400+</t>
  </si>
  <si>
    <t>СЕМГА с/г потрошеная 6-7 премиум</t>
  </si>
  <si>
    <t>СЕЛЬДЬ кусок в укс/масл.заливке атлантическая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</si>
  <si>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</si>
  <si>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</si>
  <si>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</si>
  <si>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</si>
  <si>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</si>
  <si>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</si>
  <si>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</si>
  <si>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</si>
  <si>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</si>
  <si>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</si>
  <si>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</si>
  <si>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</si>
  <si>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классический, КЛЮЧ</t>
  </si>
  <si>
    <t>ПАШТЕТ из филе тунца полосатого с томатами, КЛЮЧ</t>
  </si>
  <si>
    <t>170 гр</t>
  </si>
  <si>
    <t>ШПРОТНЫЙ ПАШТЕТ "ЗА РОДИНУ!" КЛЮЧ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</si>
  <si>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</si>
  <si>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</si>
  <si>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</si>
  <si>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МИНТАЙ б/г 40+ Невод</t>
  </si>
  <si>
    <t>ИКРА МИНТАЯ ястычная зрелая Невод</t>
  </si>
  <si>
    <t>112 от 1 кор</t>
  </si>
  <si>
    <t>86 от 1 кор</t>
  </si>
  <si>
    <t>84 от 1 кор</t>
  </si>
  <si>
    <t>52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</si>
  <si>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</si>
  <si>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</si>
  <si>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</si>
  <si>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</si>
  <si>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КАМБАЛА чищеная Б/Г Б/ХВ Б/ПЛ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</si>
  <si>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</si>
  <si>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</si>
  <si>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</si>
  <si>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</si>
  <si>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</si>
  <si>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</si>
  <si>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</si>
  <si>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</si>
  <si>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</si>
  <si>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</si>
  <si>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</si>
  <si>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</si>
  <si>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</si>
  <si>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r>
      <t xml:space="preserve">ФОРЕЛЬ б/г потрошеная 1,4-1,8 премиум  </t>
    </r>
    <r>
      <rPr>
        <b/>
        <sz val="7"/>
        <color theme="1"/>
        <rFont val="Arial Cyr"/>
        <family val="2"/>
        <charset val="204"/>
      </rPr>
      <t>(МОРСКАЯ ФОРЕЛЬ)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</si>
  <si>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</si>
  <si>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</si>
  <si>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</si>
  <si>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</si>
  <si>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</si>
  <si>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</si>
  <si>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t>ИКРА СЕЛЬДИ  в масле ПРОБОЙНАЯ (чистый вес 200гр)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</si>
  <si>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</si>
  <si>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50гр</t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</si>
  <si>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</si>
  <si>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</si>
  <si>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</si>
  <si>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</si>
  <si>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ОМУЛЬ арктический н/р штучной заморозки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</si>
  <si>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</si>
  <si>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</si>
  <si>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</si>
  <si>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НЕРКА филе  на коже шт.замор. (трим Д)  (пакет вакуум)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</si>
  <si>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</si>
  <si>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</si>
  <si>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</si>
  <si>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4*6,5</t>
  </si>
  <si>
    <t>МЕДАЛЬОНЫ рыбные</t>
  </si>
  <si>
    <t>ГОРБУША филе слабосоленая филе-пласт   вакуум/упак ПРЕМИУМ</t>
  </si>
  <si>
    <t>СКУМБРИЯ атлантическая нр 400/600 Вестрыбфлот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</si>
  <si>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</si>
  <si>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</si>
  <si>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</si>
  <si>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</si>
  <si>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"АЛЕУТ"</t>
    </r>
  </si>
  <si>
    <t>1*16</t>
  </si>
  <si>
    <t>ЗУБАТКА полосатая шт.зам.</t>
  </si>
  <si>
    <t>1*9</t>
  </si>
  <si>
    <t>Новинка</t>
  </si>
  <si>
    <t>2*12,5</t>
  </si>
  <si>
    <t>ГОЛЕЦ н/р 1+</t>
  </si>
  <si>
    <t>МИНТАЙ филе мороженое в/у</t>
  </si>
  <si>
    <t>1*21,5</t>
  </si>
  <si>
    <t>УГОЛЬНАЯ б/г  S   проложенная, ярусный лов</t>
  </si>
  <si>
    <t>КЕТА потрошеная без головы "М"</t>
  </si>
  <si>
    <t>1*26</t>
  </si>
  <si>
    <t>ГОРБУША потрошеная без головы штучной зам-ки "Тымлатский РК"</t>
  </si>
  <si>
    <t>СЕЛЬДЬ атлантическая 200-300 Вестрыбфлот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</si>
  <si>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</si>
  <si>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</si>
  <si>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</si>
  <si>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</si>
  <si>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</si>
  <si>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</si>
  <si>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Осетр 8-12 лет</t>
  </si>
  <si>
    <t>550гр</t>
  </si>
  <si>
    <t xml:space="preserve">ЗУБАТКА пестрая </t>
  </si>
  <si>
    <t>ПАЛТУС синекорый б/г  2-3</t>
  </si>
  <si>
    <t>ОКУНЬ б/г 150-300</t>
  </si>
  <si>
    <t>ПИКША  б/г 0,3-0,5 штучной заморозки</t>
  </si>
  <si>
    <t>ГОРБУША без головы холодного  копчения   Премиум   отборная</t>
  </si>
  <si>
    <t>САЛАКА крупная штучной заморозки</t>
  </si>
  <si>
    <t>ГОРБУША натуральная в с/с "Доброфлот"</t>
  </si>
  <si>
    <t>245 гр</t>
  </si>
  <si>
    <t>Дальний восток</t>
  </si>
  <si>
    <t>САЙРА натуральная в с/с "Доброфлот"</t>
  </si>
  <si>
    <t>САЛАТ из морско капусты  "Доброфлот"</t>
  </si>
  <si>
    <t>220 гр</t>
  </si>
  <si>
    <t>208 от 1 кор</t>
  </si>
  <si>
    <t>71 от 1 кор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</si>
  <si>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</si>
  <si>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</si>
  <si>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</si>
  <si>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</si>
  <si>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</si>
  <si>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</si>
  <si>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</si>
  <si>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</si>
  <si>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</si>
  <si>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</si>
  <si>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</si>
  <si>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</si>
  <si>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</si>
  <si>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</si>
  <si>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</si>
  <si>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МИНТАЙ 30-35 2L (Беренгоморский) Сероглазка</t>
  </si>
  <si>
    <t>КАЛЬМАР ЩУПАЛЬЦА чищеные  в/у</t>
  </si>
  <si>
    <t>УГОЛЬНАЯ б/г  М   проложенная, ярусный лов</t>
  </si>
  <si>
    <t>2*14,5</t>
  </si>
  <si>
    <t>СЕЛЬДЬ атлантическая 400+ (FO 181)</t>
  </si>
  <si>
    <t xml:space="preserve">НЕРКА потрошеная без головы S (1-1,8)  </t>
  </si>
  <si>
    <t xml:space="preserve">НЕРКА потрошеная без головы L (2,5+)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</si>
  <si>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</si>
  <si>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</si>
  <si>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</si>
  <si>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</si>
  <si>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</si>
  <si>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</si>
  <si>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</si>
  <si>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1140 от 1 кор</t>
  </si>
  <si>
    <t>1160 от 1 кор</t>
  </si>
  <si>
    <t>1235 от 1 кор</t>
  </si>
  <si>
    <t>КРЕВЕТКИ сыр/мор в панцире без головы  16/20 (фасовка - пакет 1 кг)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</si>
  <si>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</si>
  <si>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</si>
  <si>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</si>
  <si>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</si>
  <si>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</si>
  <si>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ФАРШ рыбный (треска), пакет 0,8 кг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</si>
  <si>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</si>
  <si>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</si>
  <si>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</si>
  <si>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</si>
  <si>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</si>
  <si>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</si>
  <si>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СЕЛЬДЬ тихоокеанская 300+ Поллукс</t>
  </si>
  <si>
    <t>2*14</t>
  </si>
  <si>
    <t>1065 от 1 кор</t>
  </si>
  <si>
    <t>1*21</t>
  </si>
  <si>
    <t>СЕМГА с/г потрошеная 7-8 премиум</t>
  </si>
  <si>
    <t>РЫБКИ ТРЕСКОВЫЕ с сыром (вес)</t>
  </si>
  <si>
    <t>ФИШ-ФИЛЕ (филе порции) в панировке (вес)</t>
  </si>
  <si>
    <t>КОТЛЕТЫ из филе щуки в кляре ( вес)</t>
  </si>
  <si>
    <t>Камчатка</t>
  </si>
  <si>
    <t>ИКРА ЛОСОСЕВАЯ (ГОРБУША) пластиковая банка</t>
  </si>
  <si>
    <t>510 гр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</si>
  <si>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</si>
  <si>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</si>
  <si>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</si>
  <si>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</si>
  <si>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</si>
  <si>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</si>
  <si>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</si>
  <si>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</si>
  <si>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</si>
  <si>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</si>
  <si>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</si>
  <si>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</si>
  <si>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</si>
  <si>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</si>
  <si>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</si>
  <si>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</si>
  <si>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</si>
  <si>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1290 от 1 кор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</si>
  <si>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</si>
  <si>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</si>
  <si>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</si>
  <si>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</si>
  <si>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</si>
  <si>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</si>
  <si>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</si>
  <si>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</si>
  <si>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</si>
  <si>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ПУТАССУ  (Агапов)</t>
  </si>
  <si>
    <t>ТУНЕЦ лойн 2-4</t>
  </si>
  <si>
    <t>КРЕВЕТКА королевская вар/мор 21/30 ( вес - короб 5 кг)</t>
  </si>
  <si>
    <t>ГОРБУША балык холодного копчения  Премиум отборная</t>
  </si>
  <si>
    <t>565 от 1 кор</t>
  </si>
  <si>
    <t>1*12</t>
  </si>
  <si>
    <t>ХЕК (Хубси) тушка 100-300 проложеный</t>
  </si>
  <si>
    <t>1700 от 1 кор</t>
  </si>
  <si>
    <t>ХАМСА холодного копчения</t>
  </si>
  <si>
    <t>СКУМБРИЯ  б/г</t>
  </si>
  <si>
    <t>МИНТАЙ б/г 25+</t>
  </si>
  <si>
    <t>2*12</t>
  </si>
  <si>
    <t>ЛЕЩ вяленый мелкий</t>
  </si>
  <si>
    <r>
      <t>КРЕВЕТКА с/г в панцире с разрезом без вены 21/30 "</t>
    </r>
    <r>
      <rPr>
        <b/>
        <sz val="6.5"/>
        <rFont val="Arial Cyr"/>
        <charset val="204"/>
      </rPr>
      <t>БАБОЧКА</t>
    </r>
    <r>
      <rPr>
        <sz val="6.5"/>
        <rFont val="Arial Cyr"/>
        <family val="2"/>
        <charset val="204"/>
      </rPr>
      <t>" (фас- 500 гр)</t>
    </r>
  </si>
  <si>
    <t>САЛАТ закуска из баклажанов по-корейски</t>
  </si>
  <si>
    <t>МАСЛЯНАЯ ФИЛЕ 6+</t>
  </si>
  <si>
    <t xml:space="preserve">КРАБОВОЕ МЯСО  (фасовка- 200 гр) </t>
  </si>
  <si>
    <t xml:space="preserve">КРАБОВЫЕ ПАЛОЧКИ (фасовка- 200 гр) </t>
  </si>
  <si>
    <t>ЛАНГУСТИНЫ (Аргентинские креветки) б/г 30-55 (С1) (фасовка - пакет 800гр)</t>
  </si>
  <si>
    <t xml:space="preserve">КРЕВЕТКА северная  вар/мор 90/120( фасовка - короб 1 кг)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</si>
  <si>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</si>
  <si>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</si>
  <si>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</si>
  <si>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</si>
  <si>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ИКРА МИНТАЯ ястычная зрелая в/у крупная</t>
  </si>
  <si>
    <t>МОЙВА атлантическая крупная 25-35</t>
  </si>
  <si>
    <t>2*13</t>
  </si>
  <si>
    <t>1220 от 1 кор</t>
  </si>
  <si>
    <t xml:space="preserve">КАЛЬМАР ЩУПАЛЬЦА чищеные  </t>
  </si>
  <si>
    <t>ГОРБУША балык холодного копчения L</t>
  </si>
  <si>
    <t>ИКРА МИНТАЯ в масле с зеленью цена за ведро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</si>
  <si>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</si>
  <si>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</si>
  <si>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</si>
  <si>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</si>
  <si>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</si>
  <si>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</si>
  <si>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СЕМГА  холодного копчения ломтики  вакуум/упак</t>
  </si>
  <si>
    <t>100гр</t>
  </si>
  <si>
    <t xml:space="preserve">СЕМГА ломтики в масле </t>
  </si>
  <si>
    <t>ЧЕБУРЕКИ с горбушей и соусом тартар (вес)</t>
  </si>
  <si>
    <t>КРЕВЕТКИ очищенные в панировке (фасовка - пакет 1 кг)</t>
  </si>
  <si>
    <t xml:space="preserve">ЗУБАТКА полосатая </t>
  </si>
  <si>
    <t>ФОРЕЛЬ холодного копчения ломтики   вакуум/упак</t>
  </si>
  <si>
    <t xml:space="preserve">ГОРБУША без головы холодного  копчения     </t>
  </si>
  <si>
    <t>МОЙВА холодного копчения (короб)</t>
  </si>
  <si>
    <t>ИКРА ОСЕТРОВЫХ ПОРОД (осетр) PREMIUM стекл.банка/красная</t>
  </si>
  <si>
    <t>Осетр 12-15 лет</t>
  </si>
  <si>
    <t>1250 от 1 кор</t>
  </si>
  <si>
    <t>КЕТА слабосоленая филе-пласт в/у</t>
  </si>
  <si>
    <t xml:space="preserve">КРЕВЕТКА северная  вар/мор 90/120( вес - короб 5 кг) </t>
  </si>
  <si>
    <t>Гренландия</t>
  </si>
  <si>
    <t>ФОРЕЛЬ слабосоленая филе-пласт   вакуум/упак мелкая</t>
  </si>
  <si>
    <t xml:space="preserve">МОЙВА пряного посола </t>
  </si>
  <si>
    <t>СЕЛЬДЬ  слабосоленая крупная атлантическая  350+</t>
  </si>
  <si>
    <t>ЭКСПРОД</t>
  </si>
  <si>
    <t>990 от 1 кор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</si>
  <si>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</si>
  <si>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</si>
  <si>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</si>
  <si>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</si>
  <si>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</si>
  <si>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</si>
  <si>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</si>
  <si>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</si>
  <si>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</si>
  <si>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>ГРЕБЕШОК медальоны 10-20 (фасовка - пакет 500 гр)</t>
  </si>
  <si>
    <t>500 гр.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</si>
  <si>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</si>
  <si>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</si>
  <si>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</si>
  <si>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</si>
  <si>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1185 от 1 кор</t>
  </si>
  <si>
    <t>КАЛЬМАР г/к</t>
  </si>
  <si>
    <t>КАЛЬМАР г/к, в/у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</si>
  <si>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</si>
  <si>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</si>
  <si>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</si>
  <si>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</si>
  <si>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ИКРА ЛОСОСЕВАЯ (горбуши, ястычная) в/у 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</si>
  <si>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</si>
  <si>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</si>
  <si>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 xml:space="preserve">ИКРА СЕЛЬДИ </t>
  </si>
  <si>
    <t>СЕЛЬДЬ атлантическая 380+ (FO 174)</t>
  </si>
  <si>
    <t>МИНТАЙ фарш "Восточный"</t>
  </si>
  <si>
    <t>20 апреля 2026 г.                                                          СВЕЖЕМОРОЖЕНАЯ РЫБА</t>
  </si>
  <si>
    <t>МОЙВА в маринаде</t>
  </si>
  <si>
    <t xml:space="preserve">СЕЛЬДЬ т/о  в/у с/с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</si>
</sst>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27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8" fillId="25" borderId="8" xfId="0" applyFont="1" applyFill="1" applyBorder="1"/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0" fontId="25" fillId="0" borderId="0" xfId="0" applyFont="1" applyFill="1" applyBorder="1"/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1" xfId="0" applyFont="1" applyFill="1" applyBorder="1" applyAlignment="1">
      <alignment horizontal="left" wrapText="1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2"/>
  <sheetViews>
    <sheetView tabSelected="1" zoomScale="130" zoomScaleNormal="130" workbookViewId="0">
      <selection activeCell="B86" sqref="B86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5" width="8.85546875" style="1" customWidth="1"/>
    <col min="6" max="6" width="8.2851562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111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6" t="s">
        <v>505</v>
      </c>
      <c r="B13" s="126"/>
      <c r="C13" s="126"/>
      <c r="D13" s="126"/>
      <c r="E13" s="126"/>
      <c r="F13" s="126"/>
      <c r="G13" s="126"/>
      <c r="H13" s="126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307</v>
      </c>
      <c r="C15" s="50" t="s">
        <v>306</v>
      </c>
      <c r="D15" s="50">
        <v>25</v>
      </c>
      <c r="E15" s="51">
        <v>595</v>
      </c>
      <c r="F15" s="16">
        <f t="shared" ref="F15" si="0">E15*D15</f>
        <v>14875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299</v>
      </c>
      <c r="C16" s="50" t="s">
        <v>12</v>
      </c>
      <c r="D16" s="50">
        <v>20</v>
      </c>
      <c r="E16" s="51">
        <v>480</v>
      </c>
      <c r="F16" s="16">
        <f t="shared" ref="F16" si="1">E16*D16</f>
        <v>9600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301</v>
      </c>
      <c r="C17" s="50" t="s">
        <v>302</v>
      </c>
      <c r="D17" s="50">
        <v>16</v>
      </c>
      <c r="E17" s="51">
        <v>495</v>
      </c>
      <c r="F17" s="16">
        <f t="shared" ref="F17" si="2">E17*D17</f>
        <v>7920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297</v>
      </c>
      <c r="C18" s="50" t="s">
        <v>15</v>
      </c>
      <c r="D18" s="50">
        <v>22</v>
      </c>
      <c r="E18" s="51">
        <v>450</v>
      </c>
      <c r="F18" s="16">
        <f t="shared" ref="F18:F19" si="3">E18*D18</f>
        <v>9900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313</v>
      </c>
      <c r="C19" s="50" t="s">
        <v>312</v>
      </c>
      <c r="D19" s="50">
        <v>26</v>
      </c>
      <c r="E19" s="51">
        <v>500</v>
      </c>
      <c r="F19" s="16">
        <f t="shared" si="3"/>
        <v>13000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94" t="s">
        <v>347</v>
      </c>
      <c r="C20" s="50" t="s">
        <v>188</v>
      </c>
      <c r="D20" s="50">
        <v>28</v>
      </c>
      <c r="E20" s="51">
        <v>530</v>
      </c>
      <c r="F20" s="16">
        <f t="shared" ref="F20" si="4">E20*D20</f>
        <v>14840</v>
      </c>
      <c r="G20" s="52" t="s">
        <v>13</v>
      </c>
      <c r="H20" s="64"/>
    </row>
    <row r="21" spans="1:8" s="15" customFormat="1" ht="11.1" customHeight="1" x14ac:dyDescent="0.2">
      <c r="A21" s="50">
        <v>7</v>
      </c>
      <c r="B21" s="94" t="s">
        <v>298</v>
      </c>
      <c r="C21" s="50" t="s">
        <v>232</v>
      </c>
      <c r="D21" s="50">
        <v>17</v>
      </c>
      <c r="E21" s="51">
        <v>550</v>
      </c>
      <c r="F21" s="16">
        <f t="shared" ref="F21:F22" si="5">E21*D21</f>
        <v>9350</v>
      </c>
      <c r="G21" s="52" t="s">
        <v>13</v>
      </c>
      <c r="H21" s="64"/>
    </row>
    <row r="22" spans="1:8" s="15" customFormat="1" ht="11.1" customHeight="1" x14ac:dyDescent="0.2">
      <c r="A22" s="50">
        <v>8</v>
      </c>
      <c r="B22" s="86" t="s">
        <v>177</v>
      </c>
      <c r="C22" s="50" t="s">
        <v>16</v>
      </c>
      <c r="D22" s="50">
        <v>5</v>
      </c>
      <c r="E22" s="51">
        <v>970</v>
      </c>
      <c r="F22" s="16">
        <f t="shared" si="5"/>
        <v>4850</v>
      </c>
      <c r="G22" s="52" t="s">
        <v>17</v>
      </c>
      <c r="H22" s="64"/>
    </row>
    <row r="23" spans="1:8" s="15" customFormat="1" ht="11.1" customHeight="1" x14ac:dyDescent="0.2">
      <c r="A23" s="50">
        <v>9</v>
      </c>
      <c r="B23" s="112" t="s">
        <v>462</v>
      </c>
      <c r="C23" s="50" t="s">
        <v>11</v>
      </c>
      <c r="D23" s="50"/>
      <c r="E23" s="51">
        <v>300</v>
      </c>
      <c r="F23" s="16"/>
      <c r="G23" s="52" t="s">
        <v>18</v>
      </c>
      <c r="H23" s="64"/>
    </row>
    <row r="24" spans="1:8" s="15" customFormat="1" ht="11.1" customHeight="1" x14ac:dyDescent="0.2">
      <c r="A24" s="50">
        <v>10</v>
      </c>
      <c r="B24" s="112" t="s">
        <v>303</v>
      </c>
      <c r="C24" s="50" t="s">
        <v>304</v>
      </c>
      <c r="D24" s="50">
        <v>9</v>
      </c>
      <c r="E24" s="51">
        <v>295</v>
      </c>
      <c r="F24" s="16"/>
      <c r="G24" s="52" t="s">
        <v>14</v>
      </c>
      <c r="H24" s="64"/>
    </row>
    <row r="25" spans="1:8" s="15" customFormat="1" ht="11.1" customHeight="1" x14ac:dyDescent="0.2">
      <c r="A25" s="50">
        <v>11</v>
      </c>
      <c r="B25" s="112" t="s">
        <v>217</v>
      </c>
      <c r="C25" s="50" t="s">
        <v>21</v>
      </c>
      <c r="D25" s="50">
        <v>7</v>
      </c>
      <c r="E25" s="51">
        <v>370</v>
      </c>
      <c r="F25" s="16">
        <f t="shared" ref="F25" si="6">E25*D25</f>
        <v>2590</v>
      </c>
      <c r="G25" s="52" t="s">
        <v>14</v>
      </c>
      <c r="H25" s="64"/>
    </row>
    <row r="26" spans="1:8" s="15" customFormat="1" ht="11.1" customHeight="1" x14ac:dyDescent="0.2">
      <c r="A26" s="50">
        <v>12</v>
      </c>
      <c r="B26" s="112" t="s">
        <v>323</v>
      </c>
      <c r="C26" s="50" t="s">
        <v>11</v>
      </c>
      <c r="D26" s="50"/>
      <c r="E26" s="51">
        <v>455</v>
      </c>
      <c r="F26" s="16"/>
      <c r="G26" s="52" t="s">
        <v>18</v>
      </c>
      <c r="H26" s="64"/>
    </row>
    <row r="27" spans="1:8" s="15" customFormat="1" ht="11.1" customHeight="1" x14ac:dyDescent="0.2">
      <c r="A27" s="50">
        <v>13</v>
      </c>
      <c r="B27" s="112" t="s">
        <v>229</v>
      </c>
      <c r="C27" s="50" t="s">
        <v>21</v>
      </c>
      <c r="D27" s="50">
        <v>7</v>
      </c>
      <c r="E27" s="51">
        <v>575</v>
      </c>
      <c r="F27" s="16">
        <f t="shared" ref="F27:F34" si="7">E27*D27</f>
        <v>4025</v>
      </c>
      <c r="G27" s="52" t="s">
        <v>18</v>
      </c>
      <c r="H27" s="64"/>
    </row>
    <row r="28" spans="1:8" s="15" customFormat="1" ht="11.1" customHeight="1" x14ac:dyDescent="0.2">
      <c r="A28" s="50">
        <v>14</v>
      </c>
      <c r="B28" s="112" t="s">
        <v>502</v>
      </c>
      <c r="C28" s="50" t="s">
        <v>306</v>
      </c>
      <c r="D28" s="50">
        <v>25</v>
      </c>
      <c r="E28" s="51">
        <v>820</v>
      </c>
      <c r="F28" s="16"/>
      <c r="G28" s="52"/>
      <c r="H28" s="64"/>
    </row>
    <row r="29" spans="1:8" s="15" customFormat="1" ht="11.1" customHeight="1" x14ac:dyDescent="0.2">
      <c r="A29" s="50">
        <v>15</v>
      </c>
      <c r="B29" s="86" t="s">
        <v>260</v>
      </c>
      <c r="C29" s="14" t="s">
        <v>11</v>
      </c>
      <c r="D29" s="14"/>
      <c r="E29" s="16">
        <v>750</v>
      </c>
      <c r="F29" s="16"/>
      <c r="G29" s="52" t="s">
        <v>14</v>
      </c>
      <c r="H29" s="64"/>
    </row>
    <row r="30" spans="1:8" s="15" customFormat="1" ht="11.1" customHeight="1" x14ac:dyDescent="0.2">
      <c r="A30" s="50">
        <v>16</v>
      </c>
      <c r="B30" s="86" t="s">
        <v>499</v>
      </c>
      <c r="C30" s="14" t="s">
        <v>11</v>
      </c>
      <c r="D30" s="14"/>
      <c r="E30" s="16"/>
      <c r="F30" s="16"/>
      <c r="G30" s="52"/>
      <c r="H30" s="64" t="s">
        <v>20</v>
      </c>
    </row>
    <row r="31" spans="1:8" s="15" customFormat="1" ht="11.1" customHeight="1" x14ac:dyDescent="0.2">
      <c r="A31" s="50">
        <v>17</v>
      </c>
      <c r="B31" s="103" t="s">
        <v>248</v>
      </c>
      <c r="C31" s="82" t="s">
        <v>78</v>
      </c>
      <c r="D31" s="82">
        <v>22.5</v>
      </c>
      <c r="E31" s="97">
        <v>435</v>
      </c>
      <c r="F31" s="97">
        <v>1102.5</v>
      </c>
      <c r="G31" s="98" t="s">
        <v>13</v>
      </c>
      <c r="H31" s="93" t="s">
        <v>96</v>
      </c>
    </row>
    <row r="32" spans="1:8" s="15" customFormat="1" ht="11.1" customHeight="1" x14ac:dyDescent="0.2">
      <c r="A32" s="50">
        <v>18</v>
      </c>
      <c r="B32" s="103" t="s">
        <v>255</v>
      </c>
      <c r="C32" s="82" t="s">
        <v>11</v>
      </c>
      <c r="D32" s="82"/>
      <c r="E32" s="97">
        <v>470</v>
      </c>
      <c r="F32" s="97"/>
      <c r="G32" s="98" t="s">
        <v>14</v>
      </c>
      <c r="H32" s="93" t="s">
        <v>96</v>
      </c>
    </row>
    <row r="33" spans="1:8" s="15" customFormat="1" ht="11.1" customHeight="1" x14ac:dyDescent="0.2">
      <c r="A33" s="50">
        <v>19</v>
      </c>
      <c r="B33" s="103" t="s">
        <v>444</v>
      </c>
      <c r="C33" s="82" t="s">
        <v>11</v>
      </c>
      <c r="D33" s="82"/>
      <c r="E33" s="97">
        <v>490</v>
      </c>
      <c r="F33" s="97"/>
      <c r="G33" s="98" t="s">
        <v>14</v>
      </c>
      <c r="H33" s="93" t="s">
        <v>96</v>
      </c>
    </row>
    <row r="34" spans="1:8" s="15" customFormat="1" ht="11.1" customHeight="1" x14ac:dyDescent="0.2">
      <c r="A34" s="50">
        <v>20</v>
      </c>
      <c r="B34" s="86" t="s">
        <v>234</v>
      </c>
      <c r="C34" s="14" t="s">
        <v>15</v>
      </c>
      <c r="D34" s="14">
        <v>22</v>
      </c>
      <c r="E34" s="16">
        <v>395</v>
      </c>
      <c r="F34" s="16">
        <f t="shared" si="7"/>
        <v>8690</v>
      </c>
      <c r="G34" s="17" t="s">
        <v>13</v>
      </c>
      <c r="H34" s="64"/>
    </row>
    <row r="35" spans="1:8" s="15" customFormat="1" ht="11.1" customHeight="1" x14ac:dyDescent="0.2">
      <c r="A35" s="50">
        <v>21</v>
      </c>
      <c r="B35" s="86" t="s">
        <v>344</v>
      </c>
      <c r="C35" s="14" t="s">
        <v>345</v>
      </c>
      <c r="D35" s="14">
        <v>14.4</v>
      </c>
      <c r="E35" s="16">
        <v>450</v>
      </c>
      <c r="F35" s="16">
        <v>10800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346</v>
      </c>
      <c r="C36" s="14" t="s">
        <v>16</v>
      </c>
      <c r="D36" s="14">
        <v>5</v>
      </c>
      <c r="E36" s="16">
        <v>700</v>
      </c>
      <c r="F36" s="16">
        <f t="shared" ref="F36:F39" si="8">E36*D36</f>
        <v>3500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448</v>
      </c>
      <c r="C37" s="14" t="s">
        <v>78</v>
      </c>
      <c r="D37" s="14">
        <v>22.5</v>
      </c>
      <c r="E37" s="16">
        <v>720</v>
      </c>
      <c r="F37" s="16">
        <f t="shared" ref="F37" si="9">E37*D37</f>
        <v>16200</v>
      </c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443</v>
      </c>
      <c r="C38" s="14" t="s">
        <v>11</v>
      </c>
      <c r="D38" s="14"/>
      <c r="E38" s="16">
        <v>750</v>
      </c>
      <c r="F38" s="16"/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257</v>
      </c>
      <c r="C39" s="14" t="s">
        <v>25</v>
      </c>
      <c r="D39" s="14">
        <v>10</v>
      </c>
      <c r="E39" s="16">
        <v>290</v>
      </c>
      <c r="F39" s="16">
        <f t="shared" si="8"/>
        <v>2900</v>
      </c>
      <c r="G39" s="17" t="s">
        <v>13</v>
      </c>
      <c r="H39" s="64"/>
    </row>
    <row r="40" spans="1:8" s="15" customFormat="1" ht="11.1" customHeight="1" x14ac:dyDescent="0.2">
      <c r="A40" s="50">
        <v>26</v>
      </c>
      <c r="B40" s="86" t="s">
        <v>209</v>
      </c>
      <c r="C40" s="14" t="s">
        <v>385</v>
      </c>
      <c r="D40" s="14">
        <v>21</v>
      </c>
      <c r="E40" s="16">
        <v>190</v>
      </c>
      <c r="F40" s="16">
        <f t="shared" ref="F40:F41" si="10">E40*D40</f>
        <v>3990</v>
      </c>
      <c r="G40" s="17" t="s">
        <v>22</v>
      </c>
      <c r="H40" s="64"/>
    </row>
    <row r="41" spans="1:8" s="15" customFormat="1" ht="11.1" customHeight="1" x14ac:dyDescent="0.2">
      <c r="A41" s="50">
        <v>27</v>
      </c>
      <c r="B41" s="86" t="s">
        <v>311</v>
      </c>
      <c r="C41" s="14" t="s">
        <v>12</v>
      </c>
      <c r="D41" s="14">
        <v>20</v>
      </c>
      <c r="E41" s="16">
        <v>670</v>
      </c>
      <c r="F41" s="16">
        <f t="shared" si="10"/>
        <v>13400</v>
      </c>
      <c r="G41" s="17" t="s">
        <v>13</v>
      </c>
      <c r="H41" s="64"/>
    </row>
    <row r="42" spans="1:8" s="15" customFormat="1" ht="11.1" customHeight="1" x14ac:dyDescent="0.2">
      <c r="A42" s="50">
        <v>28</v>
      </c>
      <c r="B42" s="86" t="s">
        <v>220</v>
      </c>
      <c r="C42" s="14" t="s">
        <v>16</v>
      </c>
      <c r="D42" s="14">
        <v>5</v>
      </c>
      <c r="E42" s="16">
        <v>1350</v>
      </c>
      <c r="F42" s="16">
        <f t="shared" ref="F42" si="11">E42*D42</f>
        <v>6750</v>
      </c>
      <c r="G42" s="17" t="s">
        <v>26</v>
      </c>
      <c r="H42" s="64"/>
    </row>
    <row r="43" spans="1:8" s="15" customFormat="1" ht="11.1" customHeight="1" x14ac:dyDescent="0.2">
      <c r="A43" s="50">
        <v>29</v>
      </c>
      <c r="B43" s="88" t="s">
        <v>430</v>
      </c>
      <c r="C43" s="19" t="s">
        <v>15</v>
      </c>
      <c r="D43" s="19">
        <v>22</v>
      </c>
      <c r="E43" s="20">
        <v>235</v>
      </c>
      <c r="F43" s="16">
        <f t="shared" ref="F43" si="12">E43*D43</f>
        <v>5170</v>
      </c>
      <c r="G43" s="21" t="s">
        <v>13</v>
      </c>
      <c r="H43" s="64"/>
    </row>
    <row r="44" spans="1:8" s="15" customFormat="1" ht="11.1" customHeight="1" x14ac:dyDescent="0.2">
      <c r="A44" s="50">
        <v>30</v>
      </c>
      <c r="B44" s="88" t="s">
        <v>430</v>
      </c>
      <c r="C44" s="19" t="s">
        <v>446</v>
      </c>
      <c r="D44" s="19">
        <v>26</v>
      </c>
      <c r="E44" s="20">
        <v>235</v>
      </c>
      <c r="F44" s="16">
        <f t="shared" ref="F44" si="13">E44*D44</f>
        <v>6110</v>
      </c>
      <c r="G44" s="21" t="s">
        <v>13</v>
      </c>
      <c r="H44" s="64"/>
    </row>
    <row r="45" spans="1:8" s="22" customFormat="1" ht="11.1" customHeight="1" x14ac:dyDescent="0.2">
      <c r="A45" s="50">
        <v>31</v>
      </c>
      <c r="B45" s="99" t="s">
        <v>352</v>
      </c>
      <c r="C45" s="57" t="s">
        <v>15</v>
      </c>
      <c r="D45" s="57">
        <v>22</v>
      </c>
      <c r="E45" s="58">
        <v>245</v>
      </c>
      <c r="F45" s="51">
        <f t="shared" ref="F45:F49" si="14">E45*D45</f>
        <v>5390</v>
      </c>
      <c r="G45" s="59" t="s">
        <v>13</v>
      </c>
      <c r="H45" s="82"/>
    </row>
    <row r="46" spans="1:8" s="22" customFormat="1" ht="11.1" customHeight="1" x14ac:dyDescent="0.2">
      <c r="A46" s="50">
        <v>32</v>
      </c>
      <c r="B46" s="88" t="s">
        <v>247</v>
      </c>
      <c r="C46" s="19" t="s">
        <v>15</v>
      </c>
      <c r="D46" s="19">
        <v>22</v>
      </c>
      <c r="E46" s="20">
        <v>260</v>
      </c>
      <c r="F46" s="16">
        <f t="shared" si="14"/>
        <v>5720</v>
      </c>
      <c r="G46" s="21" t="s">
        <v>13</v>
      </c>
      <c r="H46" s="14"/>
    </row>
    <row r="47" spans="1:8" s="22" customFormat="1" ht="11.1" customHeight="1" x14ac:dyDescent="0.2">
      <c r="A47" s="50">
        <v>33</v>
      </c>
      <c r="B47" s="88" t="s">
        <v>452</v>
      </c>
      <c r="C47" s="19" t="s">
        <v>446</v>
      </c>
      <c r="D47" s="19">
        <v>26</v>
      </c>
      <c r="E47" s="20">
        <v>385</v>
      </c>
      <c r="F47" s="16">
        <f t="shared" ref="F47:F48" si="15">E47*D47</f>
        <v>10010</v>
      </c>
      <c r="G47" s="21" t="s">
        <v>86</v>
      </c>
      <c r="H47" s="14"/>
    </row>
    <row r="48" spans="1:8" s="22" customFormat="1" ht="11.1" customHeight="1" x14ac:dyDescent="0.2">
      <c r="A48" s="50">
        <v>34</v>
      </c>
      <c r="B48" s="88" t="s">
        <v>453</v>
      </c>
      <c r="C48" s="19" t="s">
        <v>446</v>
      </c>
      <c r="D48" s="19">
        <v>26</v>
      </c>
      <c r="E48" s="20">
        <v>410</v>
      </c>
      <c r="F48" s="16">
        <f t="shared" si="15"/>
        <v>10660</v>
      </c>
      <c r="G48" s="21" t="s">
        <v>86</v>
      </c>
      <c r="H48" s="14"/>
    </row>
    <row r="49" spans="1:8" s="22" customFormat="1" ht="11.1" customHeight="1" x14ac:dyDescent="0.2">
      <c r="A49" s="50">
        <v>35</v>
      </c>
      <c r="B49" s="88" t="s">
        <v>445</v>
      </c>
      <c r="C49" s="19" t="s">
        <v>446</v>
      </c>
      <c r="D49" s="19">
        <v>26</v>
      </c>
      <c r="E49" s="20">
        <v>475</v>
      </c>
      <c r="F49" s="16">
        <f t="shared" si="14"/>
        <v>12350</v>
      </c>
      <c r="G49" s="21" t="s">
        <v>86</v>
      </c>
      <c r="H49" s="14"/>
    </row>
    <row r="50" spans="1:8" s="22" customFormat="1" ht="11.1" customHeight="1" x14ac:dyDescent="0.2">
      <c r="A50" s="50">
        <v>36</v>
      </c>
      <c r="B50" s="88" t="s">
        <v>283</v>
      </c>
      <c r="C50" s="19" t="s">
        <v>78</v>
      </c>
      <c r="D50" s="19">
        <v>22.5</v>
      </c>
      <c r="E50" s="20">
        <v>320</v>
      </c>
      <c r="F50" s="16">
        <f t="shared" ref="F50:F53" si="16">E50*D50</f>
        <v>7200</v>
      </c>
      <c r="G50" s="21" t="s">
        <v>13</v>
      </c>
      <c r="H50" s="14"/>
    </row>
    <row r="51" spans="1:8" s="22" customFormat="1" ht="11.1" customHeight="1" x14ac:dyDescent="0.2">
      <c r="A51" s="50">
        <v>37</v>
      </c>
      <c r="B51" s="88" t="s">
        <v>286</v>
      </c>
      <c r="C51" s="19" t="s">
        <v>11</v>
      </c>
      <c r="D51" s="19"/>
      <c r="E51" s="20">
        <v>345</v>
      </c>
      <c r="F51" s="16"/>
      <c r="G51" s="17" t="s">
        <v>13</v>
      </c>
      <c r="H51" s="14"/>
    </row>
    <row r="52" spans="1:8" s="22" customFormat="1" ht="11.1" customHeight="1" x14ac:dyDescent="0.2">
      <c r="A52" s="50">
        <v>38</v>
      </c>
      <c r="B52" s="88" t="s">
        <v>498</v>
      </c>
      <c r="C52" s="19" t="s">
        <v>431</v>
      </c>
      <c r="D52" s="19">
        <v>24</v>
      </c>
      <c r="E52" s="20">
        <v>220</v>
      </c>
      <c r="F52" s="16">
        <f t="shared" si="16"/>
        <v>5280</v>
      </c>
      <c r="G52" s="17" t="s">
        <v>13</v>
      </c>
      <c r="H52" s="14"/>
    </row>
    <row r="53" spans="1:8" s="22" customFormat="1" ht="11.1" customHeight="1" x14ac:dyDescent="0.2">
      <c r="A53" s="50">
        <v>39</v>
      </c>
      <c r="B53" s="88" t="s">
        <v>357</v>
      </c>
      <c r="C53" s="19" t="s">
        <v>12</v>
      </c>
      <c r="D53" s="19">
        <v>20</v>
      </c>
      <c r="E53" s="20">
        <v>1050</v>
      </c>
      <c r="F53" s="16">
        <f t="shared" si="16"/>
        <v>21000</v>
      </c>
      <c r="G53" s="21" t="s">
        <v>13</v>
      </c>
      <c r="H53" s="14"/>
    </row>
    <row r="54" spans="1:8" s="22" customFormat="1" ht="11.1" customHeight="1" x14ac:dyDescent="0.2">
      <c r="A54" s="50">
        <v>40</v>
      </c>
      <c r="B54" s="88" t="s">
        <v>359</v>
      </c>
      <c r="C54" s="19" t="s">
        <v>211</v>
      </c>
      <c r="D54" s="19">
        <v>25</v>
      </c>
      <c r="E54" s="20">
        <v>1200</v>
      </c>
      <c r="F54" s="16">
        <f t="shared" ref="F54:F56" si="17">E54*D54</f>
        <v>30000</v>
      </c>
      <c r="G54" s="21" t="s">
        <v>13</v>
      </c>
      <c r="H54" s="14"/>
    </row>
    <row r="55" spans="1:8" s="22" customFormat="1" ht="11.1" customHeight="1" x14ac:dyDescent="0.2">
      <c r="A55" s="50">
        <v>41</v>
      </c>
      <c r="B55" s="88" t="s">
        <v>358</v>
      </c>
      <c r="C55" s="19" t="s">
        <v>12</v>
      </c>
      <c r="D55" s="19">
        <v>20</v>
      </c>
      <c r="E55" s="20">
        <v>1250</v>
      </c>
      <c r="F55" s="16">
        <f t="shared" si="17"/>
        <v>25000</v>
      </c>
      <c r="G55" s="21" t="s">
        <v>13</v>
      </c>
      <c r="H55" s="14"/>
    </row>
    <row r="56" spans="1:8" s="22" customFormat="1" ht="11.1" customHeight="1" x14ac:dyDescent="0.2">
      <c r="A56" s="50">
        <v>42</v>
      </c>
      <c r="B56" s="87" t="s">
        <v>325</v>
      </c>
      <c r="C56" s="19" t="s">
        <v>293</v>
      </c>
      <c r="D56" s="19">
        <v>26</v>
      </c>
      <c r="E56" s="20">
        <v>475</v>
      </c>
      <c r="F56" s="16">
        <f t="shared" si="17"/>
        <v>12350</v>
      </c>
      <c r="G56" s="17" t="s">
        <v>18</v>
      </c>
      <c r="H56" s="14"/>
    </row>
    <row r="57" spans="1:8" s="22" customFormat="1" ht="11.1" customHeight="1" x14ac:dyDescent="0.2">
      <c r="A57" s="50">
        <v>43</v>
      </c>
      <c r="B57" s="87" t="s">
        <v>292</v>
      </c>
      <c r="C57" s="19" t="s">
        <v>293</v>
      </c>
      <c r="D57" s="19">
        <v>26</v>
      </c>
      <c r="E57" s="20">
        <v>500</v>
      </c>
      <c r="F57" s="16">
        <f t="shared" ref="F57" si="18">E57*D57</f>
        <v>13000</v>
      </c>
      <c r="G57" s="17" t="s">
        <v>18</v>
      </c>
      <c r="H57" s="14"/>
    </row>
    <row r="58" spans="1:8" s="22" customFormat="1" ht="11.1" customHeight="1" x14ac:dyDescent="0.2">
      <c r="A58" s="50">
        <v>44</v>
      </c>
      <c r="B58" s="87" t="s">
        <v>285</v>
      </c>
      <c r="C58" s="19" t="s">
        <v>11</v>
      </c>
      <c r="D58" s="19"/>
      <c r="E58" s="20">
        <v>590</v>
      </c>
      <c r="F58" s="16"/>
      <c r="G58" s="17" t="s">
        <v>27</v>
      </c>
      <c r="H58" s="14"/>
    </row>
    <row r="59" spans="1:8" s="22" customFormat="1" ht="11.1" customHeight="1" x14ac:dyDescent="0.2">
      <c r="A59" s="50">
        <v>45</v>
      </c>
      <c r="B59" s="87" t="s">
        <v>378</v>
      </c>
      <c r="C59" s="19" t="s">
        <v>11</v>
      </c>
      <c r="D59" s="19"/>
      <c r="E59" s="20">
        <v>1490</v>
      </c>
      <c r="F59" s="16"/>
      <c r="G59" s="17" t="s">
        <v>27</v>
      </c>
      <c r="H59" s="14"/>
    </row>
    <row r="60" spans="1:8" s="22" customFormat="1" ht="11.1" customHeight="1" x14ac:dyDescent="0.2">
      <c r="A60" s="50">
        <v>46</v>
      </c>
      <c r="B60" s="86" t="s">
        <v>324</v>
      </c>
      <c r="C60" s="14" t="s">
        <v>11</v>
      </c>
      <c r="D60" s="14"/>
      <c r="E60" s="16">
        <v>1320</v>
      </c>
      <c r="F60" s="16">
        <f t="shared" ref="F60" si="19">E60*D60</f>
        <v>0</v>
      </c>
      <c r="G60" s="17" t="s">
        <v>18</v>
      </c>
      <c r="H60" s="14"/>
    </row>
    <row r="61" spans="1:8" s="22" customFormat="1" ht="11.1" customHeight="1" x14ac:dyDescent="0.2">
      <c r="A61" s="50">
        <v>47</v>
      </c>
      <c r="B61" s="86" t="s">
        <v>300</v>
      </c>
      <c r="C61" s="14" t="s">
        <v>25</v>
      </c>
      <c r="D61" s="14">
        <v>10</v>
      </c>
      <c r="E61" s="16">
        <v>265</v>
      </c>
      <c r="F61" s="16">
        <f t="shared" ref="F61:F63" si="20">E61*D61</f>
        <v>2650</v>
      </c>
      <c r="G61" s="17" t="s">
        <v>23</v>
      </c>
      <c r="H61" s="14"/>
    </row>
    <row r="62" spans="1:8" s="22" customFormat="1" ht="11.1" customHeight="1" x14ac:dyDescent="0.2">
      <c r="A62" s="50">
        <v>48</v>
      </c>
      <c r="B62" s="86" t="s">
        <v>373</v>
      </c>
      <c r="C62" s="14" t="s">
        <v>374</v>
      </c>
      <c r="D62" s="14">
        <v>10</v>
      </c>
      <c r="E62" s="16">
        <v>275</v>
      </c>
      <c r="F62" s="16">
        <f t="shared" si="20"/>
        <v>2750</v>
      </c>
      <c r="G62" s="17" t="s">
        <v>23</v>
      </c>
      <c r="H62" s="14"/>
    </row>
    <row r="63" spans="1:8" s="22" customFormat="1" ht="11.1" customHeight="1" x14ac:dyDescent="0.2">
      <c r="A63" s="50">
        <v>49</v>
      </c>
      <c r="B63" s="86" t="s">
        <v>326</v>
      </c>
      <c r="C63" s="14" t="s">
        <v>425</v>
      </c>
      <c r="D63" s="14">
        <v>12</v>
      </c>
      <c r="E63" s="16">
        <v>435</v>
      </c>
      <c r="F63" s="16">
        <f t="shared" si="20"/>
        <v>5220</v>
      </c>
      <c r="G63" s="17" t="s">
        <v>18</v>
      </c>
      <c r="H63" s="14"/>
    </row>
    <row r="64" spans="1:8" s="22" customFormat="1" ht="11.1" customHeight="1" x14ac:dyDescent="0.2">
      <c r="A64" s="50">
        <v>50</v>
      </c>
      <c r="B64" s="86" t="s">
        <v>420</v>
      </c>
      <c r="C64" s="14" t="s">
        <v>187</v>
      </c>
      <c r="D64" s="14">
        <v>33</v>
      </c>
      <c r="E64" s="16">
        <v>115</v>
      </c>
      <c r="F64" s="16">
        <f t="shared" ref="F64" si="21">E64*D64</f>
        <v>3795</v>
      </c>
      <c r="G64" s="17" t="s">
        <v>22</v>
      </c>
      <c r="H64" s="19"/>
    </row>
    <row r="65" spans="1:8" s="22" customFormat="1" ht="11.1" customHeight="1" x14ac:dyDescent="0.2">
      <c r="A65" s="50">
        <v>51</v>
      </c>
      <c r="B65" s="103" t="s">
        <v>219</v>
      </c>
      <c r="C65" s="82" t="s">
        <v>12</v>
      </c>
      <c r="D65" s="82">
        <v>20</v>
      </c>
      <c r="E65" s="97">
        <v>160</v>
      </c>
      <c r="F65" s="97">
        <f t="shared" ref="F65" si="22">E65*D65</f>
        <v>3200</v>
      </c>
      <c r="G65" s="98" t="s">
        <v>22</v>
      </c>
      <c r="H65" s="80" t="s">
        <v>96</v>
      </c>
    </row>
    <row r="66" spans="1:8" s="22" customFormat="1" ht="11.1" customHeight="1" x14ac:dyDescent="0.2">
      <c r="A66" s="50">
        <v>52</v>
      </c>
      <c r="B66" s="86" t="s">
        <v>328</v>
      </c>
      <c r="C66" s="14" t="s">
        <v>385</v>
      </c>
      <c r="D66" s="14">
        <v>21</v>
      </c>
      <c r="E66" s="16"/>
      <c r="F66" s="16">
        <f t="shared" ref="F66" si="23">E66*D66</f>
        <v>0</v>
      </c>
      <c r="G66" s="17" t="s">
        <v>22</v>
      </c>
      <c r="H66" s="19" t="s">
        <v>20</v>
      </c>
    </row>
    <row r="67" spans="1:8" s="22" customFormat="1" ht="11.1" customHeight="1" x14ac:dyDescent="0.2">
      <c r="A67" s="50">
        <v>53</v>
      </c>
      <c r="B67" s="103" t="s">
        <v>314</v>
      </c>
      <c r="C67" s="82" t="s">
        <v>19</v>
      </c>
      <c r="D67" s="82">
        <v>30</v>
      </c>
      <c r="E67" s="97">
        <v>110</v>
      </c>
      <c r="F67" s="97">
        <f t="shared" ref="F67" si="24">E67*D67</f>
        <v>3300</v>
      </c>
      <c r="G67" s="98" t="s">
        <v>22</v>
      </c>
      <c r="H67" s="80" t="s">
        <v>341</v>
      </c>
    </row>
    <row r="68" spans="1:8" s="22" customFormat="1" ht="11.1" customHeight="1" x14ac:dyDescent="0.2">
      <c r="A68" s="50">
        <v>54</v>
      </c>
      <c r="B68" s="103" t="s">
        <v>382</v>
      </c>
      <c r="C68" s="82" t="s">
        <v>309</v>
      </c>
      <c r="D68" s="82">
        <v>21.5</v>
      </c>
      <c r="E68" s="97">
        <v>110</v>
      </c>
      <c r="F68" s="97">
        <f t="shared" ref="F68" si="25">E68*D68</f>
        <v>2365</v>
      </c>
      <c r="G68" s="98" t="s">
        <v>22</v>
      </c>
      <c r="H68" s="80" t="s">
        <v>341</v>
      </c>
    </row>
    <row r="69" spans="1:8" s="22" customFormat="1" ht="11.1" customHeight="1" x14ac:dyDescent="0.2">
      <c r="A69" s="50">
        <v>55</v>
      </c>
      <c r="B69" s="86" t="s">
        <v>340</v>
      </c>
      <c r="C69" s="14" t="s">
        <v>19</v>
      </c>
      <c r="D69" s="14">
        <v>30</v>
      </c>
      <c r="E69" s="16">
        <v>185</v>
      </c>
      <c r="F69" s="16">
        <f t="shared" ref="F69:F70" si="26">E69*D69</f>
        <v>5550</v>
      </c>
      <c r="G69" s="17" t="s">
        <v>22</v>
      </c>
      <c r="H69" s="19"/>
    </row>
    <row r="70" spans="1:8" s="22" customFormat="1" ht="11.1" customHeight="1" x14ac:dyDescent="0.2">
      <c r="A70" s="50">
        <v>56</v>
      </c>
      <c r="B70" s="86" t="s">
        <v>503</v>
      </c>
      <c r="C70" s="14" t="s">
        <v>383</v>
      </c>
      <c r="D70" s="14">
        <v>28</v>
      </c>
      <c r="E70" s="16">
        <v>275</v>
      </c>
      <c r="F70" s="16">
        <f t="shared" si="26"/>
        <v>7700</v>
      </c>
      <c r="G70" s="17" t="s">
        <v>86</v>
      </c>
      <c r="H70" s="19"/>
    </row>
    <row r="71" spans="1:8" s="15" customFormat="1" ht="11.1" customHeight="1" x14ac:dyDescent="0.2">
      <c r="A71" s="50">
        <v>57</v>
      </c>
      <c r="B71" s="86" t="s">
        <v>356</v>
      </c>
      <c r="C71" s="14" t="s">
        <v>355</v>
      </c>
      <c r="D71" s="14">
        <v>29</v>
      </c>
      <c r="E71" s="16">
        <v>350</v>
      </c>
      <c r="F71" s="16">
        <f t="shared" ref="F71:F72" si="27">E71*D71</f>
        <v>10150</v>
      </c>
      <c r="G71" s="17" t="s">
        <v>86</v>
      </c>
      <c r="H71" s="19"/>
    </row>
    <row r="72" spans="1:8" s="15" customFormat="1" ht="11.1" customHeight="1" x14ac:dyDescent="0.2">
      <c r="A72" s="50">
        <v>58</v>
      </c>
      <c r="B72" s="86" t="s">
        <v>339</v>
      </c>
      <c r="C72" s="14" t="s">
        <v>12</v>
      </c>
      <c r="D72" s="14">
        <v>20</v>
      </c>
      <c r="E72" s="16">
        <v>280</v>
      </c>
      <c r="F72" s="16">
        <f t="shared" si="27"/>
        <v>5600</v>
      </c>
      <c r="G72" s="17" t="s">
        <v>13</v>
      </c>
      <c r="H72" s="19"/>
    </row>
    <row r="73" spans="1:8" s="15" customFormat="1" ht="11.1" customHeight="1" x14ac:dyDescent="0.2">
      <c r="A73" s="50">
        <v>59</v>
      </c>
      <c r="B73" s="86" t="s">
        <v>76</v>
      </c>
      <c r="C73" s="14" t="s">
        <v>11</v>
      </c>
      <c r="D73" s="14"/>
      <c r="E73" s="16">
        <v>1200</v>
      </c>
      <c r="F73" s="16"/>
      <c r="G73" s="17" t="s">
        <v>24</v>
      </c>
      <c r="H73" s="14" t="s">
        <v>366</v>
      </c>
    </row>
    <row r="74" spans="1:8" s="15" customFormat="1" ht="11.1" customHeight="1" x14ac:dyDescent="0.2">
      <c r="A74" s="50">
        <v>60</v>
      </c>
      <c r="B74" s="86" t="s">
        <v>198</v>
      </c>
      <c r="C74" s="14" t="s">
        <v>11</v>
      </c>
      <c r="D74" s="14"/>
      <c r="E74" s="16">
        <v>1220</v>
      </c>
      <c r="F74" s="16"/>
      <c r="G74" s="17" t="s">
        <v>24</v>
      </c>
      <c r="H74" s="14" t="s">
        <v>367</v>
      </c>
    </row>
    <row r="75" spans="1:8" s="15" customFormat="1" ht="11.1" customHeight="1" x14ac:dyDescent="0.2">
      <c r="A75" s="50">
        <v>61</v>
      </c>
      <c r="B75" s="86" t="s">
        <v>226</v>
      </c>
      <c r="C75" s="14" t="s">
        <v>11</v>
      </c>
      <c r="D75" s="14"/>
      <c r="E75" s="16">
        <v>1295</v>
      </c>
      <c r="F75" s="16"/>
      <c r="G75" s="17" t="s">
        <v>24</v>
      </c>
      <c r="H75" s="14" t="s">
        <v>368</v>
      </c>
    </row>
    <row r="76" spans="1:8" s="15" customFormat="1" ht="11.1" customHeight="1" x14ac:dyDescent="0.2">
      <c r="A76" s="50">
        <v>62</v>
      </c>
      <c r="B76" s="86" t="s">
        <v>386</v>
      </c>
      <c r="C76" s="14" t="s">
        <v>11</v>
      </c>
      <c r="D76" s="14"/>
      <c r="E76" s="16">
        <v>1320</v>
      </c>
      <c r="F76" s="16"/>
      <c r="G76" s="17" t="s">
        <v>24</v>
      </c>
      <c r="H76" s="14" t="s">
        <v>468</v>
      </c>
    </row>
    <row r="77" spans="1:8" s="15" customFormat="1" ht="11.1" customHeight="1" x14ac:dyDescent="0.2">
      <c r="A77" s="50">
        <v>63</v>
      </c>
      <c r="B77" s="86" t="s">
        <v>121</v>
      </c>
      <c r="C77" s="14" t="s">
        <v>16</v>
      </c>
      <c r="D77" s="14">
        <v>5</v>
      </c>
      <c r="E77" s="16">
        <v>1090</v>
      </c>
      <c r="F77" s="16">
        <f t="shared" ref="F77:F78" si="28">E77*D77</f>
        <v>5450</v>
      </c>
      <c r="G77" s="17" t="s">
        <v>17</v>
      </c>
      <c r="H77" s="14"/>
    </row>
    <row r="78" spans="1:8" s="15" customFormat="1" ht="11.1" customHeight="1" x14ac:dyDescent="0.2">
      <c r="A78" s="50">
        <v>64</v>
      </c>
      <c r="B78" s="94" t="s">
        <v>120</v>
      </c>
      <c r="C78" s="50" t="s">
        <v>119</v>
      </c>
      <c r="D78" s="50">
        <v>27</v>
      </c>
      <c r="E78" s="51">
        <v>360</v>
      </c>
      <c r="F78" s="51">
        <f t="shared" si="28"/>
        <v>9720</v>
      </c>
      <c r="G78" s="52" t="s">
        <v>27</v>
      </c>
      <c r="H78" s="82"/>
    </row>
    <row r="79" spans="1:8" s="15" customFormat="1" ht="11.1" customHeight="1" x14ac:dyDescent="0.2">
      <c r="A79" s="50">
        <v>65</v>
      </c>
      <c r="B79" s="94" t="s">
        <v>296</v>
      </c>
      <c r="C79" s="50" t="s">
        <v>19</v>
      </c>
      <c r="D79" s="50">
        <v>30</v>
      </c>
      <c r="E79" s="51">
        <v>395</v>
      </c>
      <c r="F79" s="51">
        <f t="shared" ref="F79:F81" si="29">E79*D79</f>
        <v>11850</v>
      </c>
      <c r="G79" s="52" t="s">
        <v>27</v>
      </c>
      <c r="H79" s="82"/>
    </row>
    <row r="80" spans="1:8" s="15" customFormat="1" ht="11.1" customHeight="1" x14ac:dyDescent="0.2">
      <c r="A80" s="50">
        <v>66</v>
      </c>
      <c r="B80" s="103" t="s">
        <v>316</v>
      </c>
      <c r="C80" s="82" t="s">
        <v>11</v>
      </c>
      <c r="D80" s="82"/>
      <c r="E80" s="97">
        <v>99</v>
      </c>
      <c r="F80" s="97">
        <f t="shared" ref="F80" si="30">E80*D80</f>
        <v>0</v>
      </c>
      <c r="G80" s="98" t="s">
        <v>22</v>
      </c>
      <c r="H80" s="82" t="s">
        <v>341</v>
      </c>
    </row>
    <row r="81" spans="1:8" s="15" customFormat="1" ht="11.1" customHeight="1" x14ac:dyDescent="0.2">
      <c r="A81" s="50">
        <v>67</v>
      </c>
      <c r="B81" s="94" t="s">
        <v>315</v>
      </c>
      <c r="C81" s="50" t="s">
        <v>19</v>
      </c>
      <c r="D81" s="50">
        <v>30</v>
      </c>
      <c r="E81" s="51">
        <v>375</v>
      </c>
      <c r="F81" s="51">
        <f t="shared" si="29"/>
        <v>11250</v>
      </c>
      <c r="G81" s="52" t="s">
        <v>22</v>
      </c>
      <c r="H81" s="82"/>
    </row>
    <row r="82" spans="1:8" s="15" customFormat="1" ht="11.1" customHeight="1" x14ac:dyDescent="0.2">
      <c r="A82" s="50">
        <v>68</v>
      </c>
      <c r="B82" s="86" t="s">
        <v>199</v>
      </c>
      <c r="C82" s="14" t="s">
        <v>19</v>
      </c>
      <c r="D82" s="14">
        <v>30</v>
      </c>
      <c r="E82" s="16">
        <v>365</v>
      </c>
      <c r="F82" s="16">
        <f t="shared" ref="F82:F83" si="31">E82*D82</f>
        <v>10950</v>
      </c>
      <c r="G82" s="17" t="s">
        <v>22</v>
      </c>
      <c r="H82" s="14"/>
    </row>
    <row r="83" spans="1:8" s="15" customFormat="1" ht="11.1" customHeight="1" x14ac:dyDescent="0.2">
      <c r="A83" s="50">
        <v>69</v>
      </c>
      <c r="B83" s="86" t="s">
        <v>230</v>
      </c>
      <c r="C83" s="14" t="s">
        <v>84</v>
      </c>
      <c r="D83" s="14">
        <v>18</v>
      </c>
      <c r="E83" s="16">
        <v>340</v>
      </c>
      <c r="F83" s="16">
        <f t="shared" si="31"/>
        <v>6120</v>
      </c>
      <c r="G83" s="17" t="s">
        <v>13</v>
      </c>
      <c r="H83" s="14"/>
    </row>
    <row r="84" spans="1:8" s="15" customFormat="1" ht="11.1" customHeight="1" x14ac:dyDescent="0.2">
      <c r="A84" s="50">
        <v>70</v>
      </c>
      <c r="B84" s="86" t="s">
        <v>501</v>
      </c>
      <c r="C84" s="14" t="s">
        <v>84</v>
      </c>
      <c r="D84" s="14">
        <v>18</v>
      </c>
      <c r="E84" s="16">
        <v>355</v>
      </c>
      <c r="F84" s="16">
        <f t="shared" ref="F84" si="32">E84*D84</f>
        <v>6390</v>
      </c>
      <c r="G84" s="17" t="s">
        <v>13</v>
      </c>
      <c r="H84" s="14"/>
    </row>
    <row r="85" spans="1:8" s="15" customFormat="1" ht="11.1" customHeight="1" x14ac:dyDescent="0.2">
      <c r="A85" s="50">
        <v>71</v>
      </c>
      <c r="B85" s="86" t="s">
        <v>421</v>
      </c>
      <c r="C85" s="14" t="s">
        <v>211</v>
      </c>
      <c r="D85" s="14">
        <v>25</v>
      </c>
      <c r="E85" s="16">
        <v>860</v>
      </c>
      <c r="F85" s="16">
        <f t="shared" ref="F85:F86" si="33">E85*D85</f>
        <v>21500</v>
      </c>
      <c r="G85" s="17" t="s">
        <v>23</v>
      </c>
      <c r="H85" s="14"/>
    </row>
    <row r="86" spans="1:8" s="15" customFormat="1" ht="11.1" customHeight="1" x14ac:dyDescent="0.2">
      <c r="A86" s="50">
        <v>72</v>
      </c>
      <c r="B86" s="86" t="s">
        <v>310</v>
      </c>
      <c r="C86" s="14" t="s">
        <v>84</v>
      </c>
      <c r="D86" s="14">
        <v>20</v>
      </c>
      <c r="E86" s="16">
        <v>1250</v>
      </c>
      <c r="F86" s="16">
        <f t="shared" si="33"/>
        <v>25000</v>
      </c>
      <c r="G86" s="17" t="s">
        <v>27</v>
      </c>
      <c r="H86" s="14"/>
    </row>
    <row r="87" spans="1:8" s="15" customFormat="1" ht="11.1" customHeight="1" x14ac:dyDescent="0.2">
      <c r="A87" s="50">
        <v>73</v>
      </c>
      <c r="B87" s="86" t="s">
        <v>354</v>
      </c>
      <c r="C87" s="14" t="s">
        <v>84</v>
      </c>
      <c r="D87" s="14">
        <v>18</v>
      </c>
      <c r="E87" s="16">
        <v>1350</v>
      </c>
      <c r="F87" s="16">
        <f t="shared" ref="F87" si="34">E87*D87</f>
        <v>24300</v>
      </c>
      <c r="G87" s="17" t="s">
        <v>27</v>
      </c>
      <c r="H87" s="14"/>
    </row>
    <row r="88" spans="1:8" s="15" customFormat="1" ht="11.1" customHeight="1" x14ac:dyDescent="0.2">
      <c r="A88" s="50">
        <v>74</v>
      </c>
      <c r="B88" s="87" t="s">
        <v>271</v>
      </c>
      <c r="C88" s="19" t="s">
        <v>11</v>
      </c>
      <c r="D88" s="19"/>
      <c r="E88" s="20">
        <v>1120</v>
      </c>
      <c r="F88" s="16"/>
      <c r="G88" s="21" t="s">
        <v>17</v>
      </c>
      <c r="H88" s="14" t="s">
        <v>384</v>
      </c>
    </row>
    <row r="89" spans="1:8" s="15" customFormat="1" ht="11.1" customHeight="1" x14ac:dyDescent="0.2">
      <c r="A89" s="50">
        <v>75</v>
      </c>
      <c r="B89" s="87" t="s">
        <v>274</v>
      </c>
      <c r="C89" s="19" t="s">
        <v>11</v>
      </c>
      <c r="D89" s="19"/>
      <c r="E89" s="20">
        <v>1250</v>
      </c>
      <c r="F89" s="16"/>
      <c r="G89" s="21" t="s">
        <v>17</v>
      </c>
      <c r="H89" s="14" t="s">
        <v>492</v>
      </c>
    </row>
    <row r="90" spans="1:8" s="15" customFormat="1" ht="11.1" customHeight="1" x14ac:dyDescent="0.2">
      <c r="A90" s="50">
        <v>76</v>
      </c>
      <c r="B90" s="87" t="s">
        <v>266</v>
      </c>
      <c r="C90" s="19" t="s">
        <v>11</v>
      </c>
      <c r="D90" s="19"/>
      <c r="E90" s="20">
        <v>1280</v>
      </c>
      <c r="F90" s="16"/>
      <c r="G90" s="21" t="s">
        <v>17</v>
      </c>
      <c r="H90" s="14" t="s">
        <v>447</v>
      </c>
    </row>
    <row r="91" spans="1:8" s="15" customFormat="1" ht="11.1" customHeight="1" x14ac:dyDescent="0.2">
      <c r="A91" s="50">
        <v>77</v>
      </c>
      <c r="B91" s="87" t="s">
        <v>393</v>
      </c>
      <c r="C91" s="19" t="s">
        <v>11</v>
      </c>
      <c r="D91" s="19"/>
      <c r="E91" s="20">
        <v>1360</v>
      </c>
      <c r="F91" s="16"/>
      <c r="G91" s="21" t="s">
        <v>26</v>
      </c>
      <c r="H91" s="14" t="s">
        <v>410</v>
      </c>
    </row>
    <row r="92" spans="1:8" s="15" customFormat="1" ht="11.1" customHeight="1" x14ac:dyDescent="0.2">
      <c r="A92" s="50">
        <v>78</v>
      </c>
      <c r="B92" s="86" t="s">
        <v>258</v>
      </c>
      <c r="C92" s="14" t="s">
        <v>187</v>
      </c>
      <c r="D92" s="14">
        <v>33</v>
      </c>
      <c r="E92" s="16">
        <v>75</v>
      </c>
      <c r="F92" s="16">
        <f t="shared" ref="F92" si="35">E92*D92</f>
        <v>2475</v>
      </c>
      <c r="G92" s="14" t="s">
        <v>27</v>
      </c>
      <c r="H92" s="14"/>
    </row>
    <row r="93" spans="1:8" s="15" customFormat="1" ht="11.1" customHeight="1" x14ac:dyDescent="0.2">
      <c r="A93" s="50">
        <v>79</v>
      </c>
      <c r="B93" s="86" t="s">
        <v>259</v>
      </c>
      <c r="C93" s="14" t="s">
        <v>15</v>
      </c>
      <c r="D93" s="14">
        <v>22</v>
      </c>
      <c r="E93" s="16">
        <v>150</v>
      </c>
      <c r="F93" s="16">
        <f t="shared" ref="F93:F95" si="36">E93*D93</f>
        <v>3300</v>
      </c>
      <c r="G93" s="14" t="s">
        <v>27</v>
      </c>
      <c r="H93" s="14"/>
    </row>
    <row r="94" spans="1:8" s="15" customFormat="1" ht="11.1" customHeight="1" x14ac:dyDescent="0.2">
      <c r="A94" s="50">
        <v>80</v>
      </c>
      <c r="B94" s="86" t="s">
        <v>426</v>
      </c>
      <c r="C94" s="14" t="s">
        <v>425</v>
      </c>
      <c r="D94" s="14">
        <v>12</v>
      </c>
      <c r="E94" s="16">
        <v>295</v>
      </c>
      <c r="F94" s="16">
        <f t="shared" ref="F94" si="37">E94*D94</f>
        <v>3540</v>
      </c>
      <c r="G94" s="14" t="s">
        <v>28</v>
      </c>
      <c r="H94" s="14"/>
    </row>
    <row r="95" spans="1:8" s="15" customFormat="1" ht="11.1" customHeight="1" x14ac:dyDescent="0.2">
      <c r="A95" s="50">
        <v>81</v>
      </c>
      <c r="B95" s="86" t="s">
        <v>478</v>
      </c>
      <c r="C95" s="14" t="s">
        <v>25</v>
      </c>
      <c r="D95" s="14">
        <v>10</v>
      </c>
      <c r="E95" s="16">
        <v>460</v>
      </c>
      <c r="F95" s="16">
        <f t="shared" si="36"/>
        <v>4600</v>
      </c>
      <c r="G95" s="14" t="s">
        <v>28</v>
      </c>
      <c r="H95" s="14"/>
    </row>
    <row r="96" spans="1:8" s="4" customFormat="1" ht="9.75" customHeight="1" x14ac:dyDescent="0.2">
      <c r="A96" s="113" t="s">
        <v>89</v>
      </c>
      <c r="B96" s="114"/>
      <c r="C96" s="114"/>
      <c r="D96" s="114"/>
      <c r="E96" s="114"/>
      <c r="F96" s="114"/>
      <c r="G96" s="114"/>
      <c r="H96" s="114"/>
    </row>
    <row r="97" spans="1:8" s="15" customFormat="1" ht="9.6" customHeight="1" x14ac:dyDescent="0.2">
      <c r="A97" s="25"/>
      <c r="B97" s="26" t="s">
        <v>4</v>
      </c>
      <c r="C97" s="25" t="s">
        <v>11</v>
      </c>
      <c r="D97" s="25" t="s">
        <v>5</v>
      </c>
      <c r="E97" s="29" t="s">
        <v>30</v>
      </c>
      <c r="F97" s="27" t="s">
        <v>31</v>
      </c>
      <c r="G97" s="28" t="s">
        <v>8</v>
      </c>
      <c r="H97" s="26" t="s">
        <v>9</v>
      </c>
    </row>
    <row r="98" spans="1:8" s="31" customFormat="1" ht="12" customHeight="1" x14ac:dyDescent="0.2">
      <c r="A98" s="72">
        <v>1</v>
      </c>
      <c r="B98" s="87" t="s">
        <v>87</v>
      </c>
      <c r="C98" s="19" t="s">
        <v>16</v>
      </c>
      <c r="D98" s="19">
        <v>5</v>
      </c>
      <c r="E98" s="20">
        <v>372</v>
      </c>
      <c r="F98" s="20">
        <f t="shared" ref="F98:F100" si="38">E98*D98</f>
        <v>1860</v>
      </c>
      <c r="G98" s="21" t="s">
        <v>32</v>
      </c>
      <c r="H98" s="80"/>
    </row>
    <row r="99" spans="1:8" s="31" customFormat="1" ht="12" customHeight="1" x14ac:dyDescent="0.2">
      <c r="A99" s="72">
        <v>2</v>
      </c>
      <c r="B99" s="87" t="s">
        <v>107</v>
      </c>
      <c r="C99" s="19" t="s">
        <v>16</v>
      </c>
      <c r="D99" s="19">
        <v>5</v>
      </c>
      <c r="E99" s="20">
        <v>265</v>
      </c>
      <c r="F99" s="20">
        <f t="shared" si="38"/>
        <v>1325</v>
      </c>
      <c r="G99" s="21" t="s">
        <v>32</v>
      </c>
      <c r="H99" s="82"/>
    </row>
    <row r="100" spans="1:8" s="31" customFormat="1" ht="12" customHeight="1" x14ac:dyDescent="0.2">
      <c r="A100" s="72">
        <v>3</v>
      </c>
      <c r="B100" s="87" t="s">
        <v>389</v>
      </c>
      <c r="C100" s="19" t="s">
        <v>16</v>
      </c>
      <c r="D100" s="19">
        <v>5</v>
      </c>
      <c r="E100" s="20">
        <v>505</v>
      </c>
      <c r="F100" s="20">
        <f t="shared" si="38"/>
        <v>2525</v>
      </c>
      <c r="G100" s="21" t="s">
        <v>32</v>
      </c>
      <c r="H100" s="82"/>
    </row>
    <row r="101" spans="1:8" s="31" customFormat="1" ht="12" customHeight="1" x14ac:dyDescent="0.2">
      <c r="A101" s="72">
        <v>4</v>
      </c>
      <c r="B101" s="87" t="s">
        <v>294</v>
      </c>
      <c r="C101" s="57" t="s">
        <v>16</v>
      </c>
      <c r="D101" s="57">
        <v>5</v>
      </c>
      <c r="E101" s="58">
        <v>499</v>
      </c>
      <c r="F101" s="58">
        <f t="shared" ref="F101" si="39">E101*D101</f>
        <v>2495</v>
      </c>
      <c r="G101" s="59" t="s">
        <v>14</v>
      </c>
      <c r="H101" s="50"/>
    </row>
    <row r="102" spans="1:8" s="31" customFormat="1" ht="12" customHeight="1" x14ac:dyDescent="0.2">
      <c r="A102" s="72">
        <v>5</v>
      </c>
      <c r="B102" s="87" t="s">
        <v>218</v>
      </c>
      <c r="C102" s="19" t="s">
        <v>16</v>
      </c>
      <c r="D102" s="19">
        <v>5</v>
      </c>
      <c r="E102" s="20">
        <v>356</v>
      </c>
      <c r="F102" s="20">
        <f t="shared" ref="F102:F104" si="40">E102*D102</f>
        <v>1780</v>
      </c>
      <c r="G102" s="21" t="s">
        <v>32</v>
      </c>
      <c r="H102" s="50"/>
    </row>
    <row r="103" spans="1:8" s="31" customFormat="1" ht="12" customHeight="1" x14ac:dyDescent="0.2">
      <c r="A103" s="72">
        <v>6</v>
      </c>
      <c r="B103" s="87" t="s">
        <v>207</v>
      </c>
      <c r="C103" s="57" t="s">
        <v>16</v>
      </c>
      <c r="D103" s="57">
        <v>5</v>
      </c>
      <c r="E103" s="58">
        <v>499</v>
      </c>
      <c r="F103" s="58">
        <f t="shared" si="40"/>
        <v>2495</v>
      </c>
      <c r="G103" s="59" t="s">
        <v>148</v>
      </c>
      <c r="H103" s="50"/>
    </row>
    <row r="104" spans="1:8" s="31" customFormat="1" ht="12" customHeight="1" x14ac:dyDescent="0.2">
      <c r="A104" s="72">
        <v>7</v>
      </c>
      <c r="B104" s="87" t="s">
        <v>387</v>
      </c>
      <c r="C104" s="57" t="s">
        <v>16</v>
      </c>
      <c r="D104" s="57">
        <v>5</v>
      </c>
      <c r="E104" s="58">
        <v>350</v>
      </c>
      <c r="F104" s="58">
        <f t="shared" si="40"/>
        <v>1750</v>
      </c>
      <c r="G104" s="59" t="s">
        <v>32</v>
      </c>
      <c r="H104" s="82"/>
    </row>
    <row r="105" spans="1:8" s="31" customFormat="1" ht="12" customHeight="1" x14ac:dyDescent="0.2">
      <c r="A105" s="72">
        <v>8</v>
      </c>
      <c r="B105" s="79" t="s">
        <v>403</v>
      </c>
      <c r="C105" s="57" t="s">
        <v>16</v>
      </c>
      <c r="D105" s="57">
        <v>5</v>
      </c>
      <c r="E105" s="58">
        <v>495</v>
      </c>
      <c r="F105" s="58">
        <f t="shared" ref="F105:F107" si="41">E105*D105</f>
        <v>2475</v>
      </c>
      <c r="G105" s="59" t="s">
        <v>148</v>
      </c>
      <c r="H105" s="50"/>
    </row>
    <row r="106" spans="1:8" s="31" customFormat="1" ht="12" customHeight="1" x14ac:dyDescent="0.2">
      <c r="A106" s="72">
        <v>9</v>
      </c>
      <c r="B106" s="89" t="s">
        <v>100</v>
      </c>
      <c r="C106" s="80" t="s">
        <v>16</v>
      </c>
      <c r="D106" s="80">
        <v>5</v>
      </c>
      <c r="E106" s="110">
        <v>340</v>
      </c>
      <c r="F106" s="110">
        <f t="shared" si="41"/>
        <v>1700</v>
      </c>
      <c r="G106" s="111" t="s">
        <v>148</v>
      </c>
      <c r="H106" s="82" t="s">
        <v>477</v>
      </c>
    </row>
    <row r="107" spans="1:8" s="31" customFormat="1" ht="12" customHeight="1" x14ac:dyDescent="0.2">
      <c r="A107" s="72">
        <v>10</v>
      </c>
      <c r="B107" s="87" t="s">
        <v>100</v>
      </c>
      <c r="C107" s="19" t="s">
        <v>16</v>
      </c>
      <c r="D107" s="19">
        <v>5</v>
      </c>
      <c r="E107" s="20">
        <v>372</v>
      </c>
      <c r="F107" s="20">
        <f t="shared" si="41"/>
        <v>1860</v>
      </c>
      <c r="G107" s="21" t="s">
        <v>32</v>
      </c>
      <c r="H107" s="50"/>
    </row>
    <row r="108" spans="1:8" s="31" customFormat="1" ht="12" customHeight="1" x14ac:dyDescent="0.2">
      <c r="A108" s="72">
        <v>11</v>
      </c>
      <c r="B108" s="87" t="s">
        <v>99</v>
      </c>
      <c r="C108" s="14" t="s">
        <v>16</v>
      </c>
      <c r="D108" s="14">
        <v>5</v>
      </c>
      <c r="E108" s="16">
        <v>415</v>
      </c>
      <c r="F108" s="16">
        <f t="shared" ref="F108" si="42">E108*D108</f>
        <v>2075</v>
      </c>
      <c r="G108" s="17" t="s">
        <v>32</v>
      </c>
      <c r="H108" s="14"/>
    </row>
    <row r="109" spans="1:8" s="31" customFormat="1" ht="12" customHeight="1" x14ac:dyDescent="0.2">
      <c r="A109" s="72">
        <v>12</v>
      </c>
      <c r="B109" s="87" t="s">
        <v>97</v>
      </c>
      <c r="C109" s="50" t="s">
        <v>16</v>
      </c>
      <c r="D109" s="50">
        <v>5</v>
      </c>
      <c r="E109" s="51">
        <v>325</v>
      </c>
      <c r="F109" s="51">
        <f t="shared" ref="F109" si="43">E109*D109</f>
        <v>1625</v>
      </c>
      <c r="G109" s="52" t="s">
        <v>32</v>
      </c>
      <c r="H109" s="50"/>
    </row>
    <row r="110" spans="1:8" s="31" customFormat="1" ht="12" customHeight="1" x14ac:dyDescent="0.2">
      <c r="A110" s="72">
        <v>13</v>
      </c>
      <c r="B110" s="87" t="s">
        <v>140</v>
      </c>
      <c r="C110" s="14" t="s">
        <v>16</v>
      </c>
      <c r="D110" s="14">
        <v>5</v>
      </c>
      <c r="E110" s="16">
        <v>372</v>
      </c>
      <c r="F110" s="16">
        <f t="shared" ref="F110:F117" si="44">E110*D110</f>
        <v>1860</v>
      </c>
      <c r="G110" s="17" t="s">
        <v>32</v>
      </c>
      <c r="H110" s="14"/>
    </row>
    <row r="111" spans="1:8" s="31" customFormat="1" ht="12" customHeight="1" x14ac:dyDescent="0.2">
      <c r="A111" s="72">
        <v>14</v>
      </c>
      <c r="B111" s="87" t="s">
        <v>149</v>
      </c>
      <c r="C111" s="14" t="s">
        <v>16</v>
      </c>
      <c r="D111" s="14">
        <v>5</v>
      </c>
      <c r="E111" s="16">
        <v>336</v>
      </c>
      <c r="F111" s="16">
        <f t="shared" si="44"/>
        <v>1680</v>
      </c>
      <c r="G111" s="17" t="s">
        <v>32</v>
      </c>
      <c r="H111" s="82"/>
    </row>
    <row r="112" spans="1:8" s="31" customFormat="1" ht="12" customHeight="1" x14ac:dyDescent="0.2">
      <c r="A112" s="72">
        <v>15</v>
      </c>
      <c r="B112" s="87" t="s">
        <v>208</v>
      </c>
      <c r="C112" s="14" t="s">
        <v>16</v>
      </c>
      <c r="D112" s="14">
        <v>5</v>
      </c>
      <c r="E112" s="16">
        <v>510</v>
      </c>
      <c r="F112" s="16">
        <f t="shared" si="44"/>
        <v>2550</v>
      </c>
      <c r="G112" s="17" t="s">
        <v>148</v>
      </c>
      <c r="H112" s="50"/>
    </row>
    <row r="113" spans="1:9" s="31" customFormat="1" ht="12" customHeight="1" x14ac:dyDescent="0.2">
      <c r="A113" s="72">
        <v>16</v>
      </c>
      <c r="B113" s="89" t="s">
        <v>404</v>
      </c>
      <c r="C113" s="82" t="s">
        <v>16</v>
      </c>
      <c r="D113" s="82">
        <v>5</v>
      </c>
      <c r="E113" s="97">
        <v>575</v>
      </c>
      <c r="F113" s="97">
        <f t="shared" si="44"/>
        <v>2875</v>
      </c>
      <c r="G113" s="98" t="s">
        <v>148</v>
      </c>
      <c r="H113" s="82" t="s">
        <v>305</v>
      </c>
    </row>
    <row r="114" spans="1:9" s="31" customFormat="1" ht="12" customHeight="1" x14ac:dyDescent="0.2">
      <c r="A114" s="72">
        <v>17</v>
      </c>
      <c r="B114" s="87" t="s">
        <v>388</v>
      </c>
      <c r="C114" s="14" t="s">
        <v>16</v>
      </c>
      <c r="D114" s="14">
        <v>5</v>
      </c>
      <c r="E114" s="16">
        <v>520</v>
      </c>
      <c r="F114" s="16">
        <f t="shared" si="44"/>
        <v>2600</v>
      </c>
      <c r="G114" s="17" t="s">
        <v>32</v>
      </c>
      <c r="H114" s="50"/>
    </row>
    <row r="115" spans="1:9" s="31" customFormat="1" ht="12" customHeight="1" x14ac:dyDescent="0.2">
      <c r="A115" s="72">
        <v>18</v>
      </c>
      <c r="B115" s="94" t="s">
        <v>256</v>
      </c>
      <c r="C115" s="50" t="s">
        <v>16</v>
      </c>
      <c r="D115" s="50">
        <v>5</v>
      </c>
      <c r="E115" s="51">
        <v>340</v>
      </c>
      <c r="F115" s="51">
        <f t="shared" si="44"/>
        <v>1700</v>
      </c>
      <c r="G115" s="52" t="s">
        <v>148</v>
      </c>
      <c r="H115" s="50"/>
    </row>
    <row r="116" spans="1:9" s="31" customFormat="1" ht="12" customHeight="1" x14ac:dyDescent="0.2">
      <c r="A116" s="72">
        <v>19</v>
      </c>
      <c r="B116" s="103" t="s">
        <v>460</v>
      </c>
      <c r="C116" s="82" t="s">
        <v>16</v>
      </c>
      <c r="D116" s="82">
        <v>5</v>
      </c>
      <c r="E116" s="97">
        <v>350</v>
      </c>
      <c r="F116" s="97">
        <f t="shared" si="44"/>
        <v>1750</v>
      </c>
      <c r="G116" s="98" t="s">
        <v>148</v>
      </c>
      <c r="H116" s="82" t="s">
        <v>305</v>
      </c>
    </row>
    <row r="117" spans="1:9" s="31" customFormat="1" ht="12" customHeight="1" x14ac:dyDescent="0.2">
      <c r="A117" s="72">
        <v>20</v>
      </c>
      <c r="B117" s="86" t="s">
        <v>122</v>
      </c>
      <c r="C117" s="14" t="s">
        <v>95</v>
      </c>
      <c r="D117" s="14">
        <v>8</v>
      </c>
      <c r="E117" s="16">
        <v>790</v>
      </c>
      <c r="F117" s="16">
        <f t="shared" si="44"/>
        <v>6320</v>
      </c>
      <c r="G117" s="17" t="s">
        <v>14</v>
      </c>
      <c r="H117" s="14"/>
    </row>
    <row r="118" spans="1:9" s="31" customFormat="1" ht="9.75" customHeight="1" x14ac:dyDescent="0.2">
      <c r="A118" s="72">
        <v>21</v>
      </c>
      <c r="B118" s="86" t="s">
        <v>281</v>
      </c>
      <c r="C118" s="50" t="s">
        <v>12</v>
      </c>
      <c r="D118" s="50">
        <v>20</v>
      </c>
      <c r="E118" s="51">
        <v>395</v>
      </c>
      <c r="F118" s="16">
        <f t="shared" ref="F118" si="45">E118*D118</f>
        <v>7900</v>
      </c>
      <c r="G118" s="52" t="s">
        <v>282</v>
      </c>
      <c r="H118" s="19"/>
    </row>
    <row r="119" spans="1:9" s="32" customFormat="1" ht="11.1" customHeight="1" x14ac:dyDescent="0.2">
      <c r="A119" s="72">
        <v>22</v>
      </c>
      <c r="B119" s="86" t="s">
        <v>344</v>
      </c>
      <c r="C119" s="14" t="s">
        <v>345</v>
      </c>
      <c r="D119" s="14">
        <v>14.4</v>
      </c>
      <c r="E119" s="16">
        <v>450</v>
      </c>
      <c r="F119" s="16">
        <v>10800</v>
      </c>
      <c r="G119" s="17" t="s">
        <v>13</v>
      </c>
      <c r="H119" s="19"/>
      <c r="I119" s="86"/>
    </row>
    <row r="120" spans="1:9" s="32" customFormat="1" ht="11.1" customHeight="1" x14ac:dyDescent="0.2">
      <c r="A120" s="72">
        <v>23</v>
      </c>
      <c r="B120" s="86" t="s">
        <v>353</v>
      </c>
      <c r="C120" s="14" t="s">
        <v>11</v>
      </c>
      <c r="D120" s="14"/>
      <c r="E120" s="16">
        <v>750</v>
      </c>
      <c r="F120" s="16">
        <f t="shared" ref="F120:F121" si="46">E120*D120</f>
        <v>0</v>
      </c>
      <c r="G120" s="17" t="s">
        <v>13</v>
      </c>
      <c r="H120" s="19"/>
      <c r="I120" s="100"/>
    </row>
    <row r="121" spans="1:9" s="32" customFormat="1" ht="11.1" customHeight="1" x14ac:dyDescent="0.2">
      <c r="A121" s="72">
        <v>24</v>
      </c>
      <c r="B121" s="86" t="s">
        <v>435</v>
      </c>
      <c r="C121" s="14" t="s">
        <v>11</v>
      </c>
      <c r="D121" s="14"/>
      <c r="E121" s="16">
        <v>850</v>
      </c>
      <c r="F121" s="16">
        <f t="shared" si="46"/>
        <v>0</v>
      </c>
      <c r="G121" s="17" t="s">
        <v>27</v>
      </c>
      <c r="H121" s="19"/>
      <c r="I121" s="100"/>
    </row>
    <row r="122" spans="1:9" s="32" customFormat="1" ht="11.1" customHeight="1" x14ac:dyDescent="0.2">
      <c r="A122" s="72">
        <v>25</v>
      </c>
      <c r="B122" s="86" t="s">
        <v>504</v>
      </c>
      <c r="C122" s="14" t="s">
        <v>106</v>
      </c>
      <c r="D122" s="14">
        <v>22.452000000000002</v>
      </c>
      <c r="E122" s="16">
        <v>300</v>
      </c>
      <c r="F122" s="20">
        <f t="shared" ref="F122:F128" si="47">E122*D122</f>
        <v>6735.6</v>
      </c>
      <c r="G122" s="17" t="s">
        <v>13</v>
      </c>
      <c r="H122" s="19"/>
      <c r="I122" s="100"/>
    </row>
    <row r="123" spans="1:9" s="31" customFormat="1" ht="11.1" customHeight="1" x14ac:dyDescent="0.2">
      <c r="A123" s="72">
        <v>26</v>
      </c>
      <c r="B123" s="87" t="s">
        <v>70</v>
      </c>
      <c r="C123" s="19" t="s">
        <v>95</v>
      </c>
      <c r="D123" s="19">
        <v>8</v>
      </c>
      <c r="E123" s="20">
        <v>390</v>
      </c>
      <c r="F123" s="20">
        <f t="shared" si="47"/>
        <v>3120</v>
      </c>
      <c r="G123" s="21" t="s">
        <v>14</v>
      </c>
      <c r="H123" s="19"/>
    </row>
    <row r="124" spans="1:9" s="31" customFormat="1" ht="11.1" customHeight="1" x14ac:dyDescent="0.2">
      <c r="A124" s="72">
        <v>27</v>
      </c>
      <c r="B124" s="87" t="s">
        <v>342</v>
      </c>
      <c r="C124" s="19" t="s">
        <v>343</v>
      </c>
      <c r="D124" s="19">
        <v>21</v>
      </c>
      <c r="E124" s="20">
        <v>475</v>
      </c>
      <c r="F124" s="20">
        <f t="shared" ref="F124" si="48">E124*D124</f>
        <v>9975</v>
      </c>
      <c r="G124" s="21" t="s">
        <v>13</v>
      </c>
      <c r="H124" s="19"/>
    </row>
    <row r="125" spans="1:9" s="31" customFormat="1" ht="11.1" customHeight="1" x14ac:dyDescent="0.2">
      <c r="A125" s="72">
        <v>28</v>
      </c>
      <c r="B125" s="87" t="s">
        <v>215</v>
      </c>
      <c r="C125" s="19" t="s">
        <v>106</v>
      </c>
      <c r="D125" s="19">
        <v>22.452000000000002</v>
      </c>
      <c r="E125" s="20">
        <v>435</v>
      </c>
      <c r="F125" s="20">
        <f t="shared" si="47"/>
        <v>9766.6200000000008</v>
      </c>
      <c r="G125" s="21" t="s">
        <v>13</v>
      </c>
      <c r="H125" s="19"/>
    </row>
    <row r="126" spans="1:9" s="31" customFormat="1" ht="11.1" customHeight="1" x14ac:dyDescent="0.2">
      <c r="A126" s="72">
        <v>29</v>
      </c>
      <c r="B126" s="87" t="s">
        <v>308</v>
      </c>
      <c r="C126" s="19" t="s">
        <v>11</v>
      </c>
      <c r="D126" s="19"/>
      <c r="E126" s="20">
        <v>450</v>
      </c>
      <c r="F126" s="20"/>
      <c r="G126" s="21" t="s">
        <v>14</v>
      </c>
      <c r="H126" s="19"/>
    </row>
    <row r="127" spans="1:9" s="31" customFormat="1" ht="11.1" customHeight="1" x14ac:dyDescent="0.2">
      <c r="A127" s="72">
        <v>30</v>
      </c>
      <c r="B127" s="87" t="s">
        <v>228</v>
      </c>
      <c r="C127" s="19" t="s">
        <v>16</v>
      </c>
      <c r="D127" s="19">
        <v>5</v>
      </c>
      <c r="E127" s="20">
        <v>460</v>
      </c>
      <c r="F127" s="20">
        <f t="shared" si="47"/>
        <v>2300</v>
      </c>
      <c r="G127" s="21" t="s">
        <v>14</v>
      </c>
      <c r="H127" s="19"/>
    </row>
    <row r="128" spans="1:9" s="31" customFormat="1" ht="11.1" customHeight="1" x14ac:dyDescent="0.2">
      <c r="A128" s="72">
        <v>31</v>
      </c>
      <c r="B128" s="87" t="s">
        <v>289</v>
      </c>
      <c r="C128" s="19" t="s">
        <v>188</v>
      </c>
      <c r="D128" s="19">
        <v>28</v>
      </c>
      <c r="E128" s="20">
        <v>1650</v>
      </c>
      <c r="F128" s="20">
        <f t="shared" si="47"/>
        <v>46200</v>
      </c>
      <c r="G128" s="21" t="s">
        <v>173</v>
      </c>
      <c r="H128" s="19"/>
    </row>
    <row r="129" spans="1:8" s="32" customFormat="1" ht="11.1" customHeight="1" x14ac:dyDescent="0.2">
      <c r="A129" s="72">
        <v>32</v>
      </c>
      <c r="B129" s="87" t="s">
        <v>71</v>
      </c>
      <c r="C129" s="19" t="s">
        <v>25</v>
      </c>
      <c r="D129" s="19">
        <v>10</v>
      </c>
      <c r="E129" s="20">
        <v>230</v>
      </c>
      <c r="F129" s="20">
        <f t="shared" ref="F129:F132" si="49">E129*D129</f>
        <v>2300</v>
      </c>
      <c r="G129" s="21" t="s">
        <v>23</v>
      </c>
      <c r="H129" s="18"/>
    </row>
    <row r="130" spans="1:8" s="32" customFormat="1" ht="11.1" customHeight="1" x14ac:dyDescent="0.2">
      <c r="A130" s="72">
        <v>33</v>
      </c>
      <c r="B130" s="87" t="s">
        <v>291</v>
      </c>
      <c r="C130" s="19" t="s">
        <v>25</v>
      </c>
      <c r="D130" s="19">
        <v>10</v>
      </c>
      <c r="E130" s="20">
        <v>299</v>
      </c>
      <c r="F130" s="20">
        <f t="shared" ref="F130" si="50">E130*D130</f>
        <v>2990</v>
      </c>
      <c r="G130" s="21" t="s">
        <v>23</v>
      </c>
      <c r="H130" s="19"/>
    </row>
    <row r="131" spans="1:8" s="32" customFormat="1" ht="11.1" customHeight="1" x14ac:dyDescent="0.2">
      <c r="A131" s="72">
        <v>34</v>
      </c>
      <c r="B131" s="87" t="s">
        <v>224</v>
      </c>
      <c r="C131" s="19" t="s">
        <v>11</v>
      </c>
      <c r="D131" s="19"/>
      <c r="E131" s="20">
        <v>1780</v>
      </c>
      <c r="F131" s="20">
        <f t="shared" ref="F131" si="51">E131*D131</f>
        <v>0</v>
      </c>
      <c r="G131" s="21" t="s">
        <v>24</v>
      </c>
      <c r="H131" s="23" t="s">
        <v>427</v>
      </c>
    </row>
    <row r="132" spans="1:8" s="31" customFormat="1" ht="11.1" customHeight="1" x14ac:dyDescent="0.2">
      <c r="A132" s="72">
        <v>35</v>
      </c>
      <c r="B132" s="87" t="s">
        <v>82</v>
      </c>
      <c r="C132" s="14">
        <v>1</v>
      </c>
      <c r="D132" s="14">
        <v>1</v>
      </c>
      <c r="E132" s="16">
        <v>1880</v>
      </c>
      <c r="F132" s="16">
        <f t="shared" si="49"/>
        <v>1880</v>
      </c>
      <c r="G132" s="17" t="s">
        <v>24</v>
      </c>
      <c r="H132" s="23"/>
    </row>
    <row r="133" spans="1:8" s="31" customFormat="1" ht="10.5" customHeight="1" x14ac:dyDescent="0.2">
      <c r="A133" s="72">
        <v>36</v>
      </c>
      <c r="B133" s="87" t="s">
        <v>141</v>
      </c>
      <c r="C133" s="19" t="s">
        <v>10</v>
      </c>
      <c r="D133" s="19">
        <v>15</v>
      </c>
      <c r="E133" s="20">
        <v>25</v>
      </c>
      <c r="F133" s="20">
        <f t="shared" ref="F133:F139" si="52">E133*D133</f>
        <v>375</v>
      </c>
      <c r="G133" s="21" t="s">
        <v>14</v>
      </c>
      <c r="H133" s="19"/>
    </row>
    <row r="134" spans="1:8" s="31" customFormat="1" ht="10.5" customHeight="1" x14ac:dyDescent="0.2">
      <c r="A134" s="72">
        <v>37</v>
      </c>
      <c r="B134" s="87" t="s">
        <v>363</v>
      </c>
      <c r="C134" s="19" t="s">
        <v>10</v>
      </c>
      <c r="D134" s="19">
        <v>15</v>
      </c>
      <c r="E134" s="20">
        <v>35</v>
      </c>
      <c r="F134" s="20">
        <f t="shared" ref="F134:F135" si="53">E134*D134</f>
        <v>525</v>
      </c>
      <c r="G134" s="21" t="s">
        <v>14</v>
      </c>
      <c r="H134" s="19"/>
    </row>
    <row r="135" spans="1:8" s="31" customFormat="1" ht="10.5" customHeight="1" x14ac:dyDescent="0.2">
      <c r="A135" s="72">
        <v>38</v>
      </c>
      <c r="B135" s="87" t="s">
        <v>364</v>
      </c>
      <c r="C135" s="19">
        <v>1</v>
      </c>
      <c r="D135" s="19">
        <v>1</v>
      </c>
      <c r="E135" s="20"/>
      <c r="F135" s="20">
        <f t="shared" si="53"/>
        <v>0</v>
      </c>
      <c r="G135" s="21" t="s">
        <v>27</v>
      </c>
      <c r="H135" s="19" t="s">
        <v>20</v>
      </c>
    </row>
    <row r="136" spans="1:8" s="31" customFormat="1" ht="10.5" customHeight="1" x14ac:dyDescent="0.2">
      <c r="A136" s="72">
        <v>39</v>
      </c>
      <c r="B136" s="87" t="s">
        <v>365</v>
      </c>
      <c r="C136" s="19">
        <v>1</v>
      </c>
      <c r="D136" s="19">
        <v>1</v>
      </c>
      <c r="E136" s="20"/>
      <c r="F136" s="20">
        <f t="shared" si="52"/>
        <v>0</v>
      </c>
      <c r="G136" s="21" t="s">
        <v>27</v>
      </c>
      <c r="H136" s="19" t="s">
        <v>20</v>
      </c>
    </row>
    <row r="137" spans="1:8" s="31" customFormat="1" ht="10.5" customHeight="1" x14ac:dyDescent="0.2">
      <c r="A137" s="72">
        <v>40</v>
      </c>
      <c r="B137" s="87" t="s">
        <v>376</v>
      </c>
      <c r="C137" s="19">
        <v>1</v>
      </c>
      <c r="D137" s="19">
        <v>1</v>
      </c>
      <c r="E137" s="20"/>
      <c r="F137" s="20">
        <f t="shared" ref="F137" si="54">E137*D137</f>
        <v>0</v>
      </c>
      <c r="G137" s="21" t="s">
        <v>27</v>
      </c>
      <c r="H137" s="19" t="s">
        <v>20</v>
      </c>
    </row>
    <row r="138" spans="1:8" s="31" customFormat="1" ht="10.5" customHeight="1" x14ac:dyDescent="0.2">
      <c r="A138" s="72">
        <v>41</v>
      </c>
      <c r="B138" s="87" t="s">
        <v>488</v>
      </c>
      <c r="C138" s="19" t="s">
        <v>25</v>
      </c>
      <c r="D138" s="19">
        <v>10</v>
      </c>
      <c r="E138" s="20">
        <v>830</v>
      </c>
      <c r="F138" s="20">
        <f t="shared" si="52"/>
        <v>8300</v>
      </c>
      <c r="G138" s="21" t="s">
        <v>27</v>
      </c>
      <c r="H138" s="19"/>
    </row>
    <row r="139" spans="1:8" s="31" customFormat="1" ht="10.5" customHeight="1" x14ac:dyDescent="0.2">
      <c r="A139" s="72">
        <v>42</v>
      </c>
      <c r="B139" s="87" t="s">
        <v>267</v>
      </c>
      <c r="C139" s="19" t="s">
        <v>25</v>
      </c>
      <c r="D139" s="19">
        <v>10</v>
      </c>
      <c r="E139" s="20">
        <v>410</v>
      </c>
      <c r="F139" s="20">
        <f t="shared" si="52"/>
        <v>4100</v>
      </c>
      <c r="G139" s="21" t="s">
        <v>26</v>
      </c>
      <c r="H139" s="19"/>
    </row>
    <row r="140" spans="1:8" s="31" customFormat="1" ht="11.1" customHeight="1" x14ac:dyDescent="0.2">
      <c r="A140" s="72">
        <v>43</v>
      </c>
      <c r="B140" s="87" t="s">
        <v>348</v>
      </c>
      <c r="C140" s="19" t="s">
        <v>377</v>
      </c>
      <c r="D140" s="19">
        <v>20.43</v>
      </c>
      <c r="E140" s="20">
        <v>1150</v>
      </c>
      <c r="F140" s="16">
        <f t="shared" ref="F140:F142" si="55">E140*D140</f>
        <v>23494.5</v>
      </c>
      <c r="G140" s="21" t="s">
        <v>18</v>
      </c>
      <c r="H140" s="23"/>
    </row>
    <row r="141" spans="1:8" s="31" customFormat="1" ht="11.1" customHeight="1" x14ac:dyDescent="0.2">
      <c r="A141" s="72">
        <v>44</v>
      </c>
      <c r="B141" s="87" t="s">
        <v>349</v>
      </c>
      <c r="C141" s="19" t="s">
        <v>377</v>
      </c>
      <c r="D141" s="19">
        <v>20.43</v>
      </c>
      <c r="E141" s="20">
        <v>1200</v>
      </c>
      <c r="F141" s="16">
        <f t="shared" si="55"/>
        <v>24516</v>
      </c>
      <c r="G141" s="21" t="s">
        <v>18</v>
      </c>
      <c r="H141" s="23"/>
    </row>
    <row r="142" spans="1:8" s="31" customFormat="1" ht="11.1" customHeight="1" x14ac:dyDescent="0.2">
      <c r="A142" s="72">
        <v>45</v>
      </c>
      <c r="B142" s="87" t="s">
        <v>350</v>
      </c>
      <c r="C142" s="19" t="s">
        <v>16</v>
      </c>
      <c r="D142" s="19">
        <v>5</v>
      </c>
      <c r="E142" s="20">
        <v>1200</v>
      </c>
      <c r="F142" s="16">
        <f t="shared" si="55"/>
        <v>6000</v>
      </c>
      <c r="G142" s="21" t="s">
        <v>18</v>
      </c>
      <c r="H142" s="23"/>
    </row>
    <row r="143" spans="1:8" s="31" customFormat="1" ht="11.1" customHeight="1" x14ac:dyDescent="0.2">
      <c r="A143" s="72">
        <v>46</v>
      </c>
      <c r="B143" s="86" t="s">
        <v>231</v>
      </c>
      <c r="C143" s="14" t="s">
        <v>94</v>
      </c>
      <c r="D143" s="14">
        <v>10</v>
      </c>
      <c r="E143" s="16">
        <v>290</v>
      </c>
      <c r="F143" s="20">
        <f>E143*20</f>
        <v>5800</v>
      </c>
      <c r="G143" s="17" t="s">
        <v>26</v>
      </c>
      <c r="H143" s="74"/>
    </row>
    <row r="144" spans="1:8" s="31" customFormat="1" ht="11.1" customHeight="1" x14ac:dyDescent="0.2">
      <c r="A144" s="72">
        <v>47</v>
      </c>
      <c r="B144" s="86" t="s">
        <v>246</v>
      </c>
      <c r="C144" s="14" t="s">
        <v>94</v>
      </c>
      <c r="D144" s="14">
        <v>10</v>
      </c>
      <c r="E144" s="16">
        <v>400</v>
      </c>
      <c r="F144" s="20">
        <f>E144*20</f>
        <v>8000</v>
      </c>
      <c r="G144" s="17" t="s">
        <v>26</v>
      </c>
      <c r="H144" s="74"/>
    </row>
    <row r="145" spans="1:8" s="31" customFormat="1" ht="11.1" customHeight="1" x14ac:dyDescent="0.2">
      <c r="A145" s="72">
        <v>48</v>
      </c>
      <c r="B145" s="86" t="s">
        <v>375</v>
      </c>
      <c r="C145" s="14">
        <v>1</v>
      </c>
      <c r="D145" s="14"/>
      <c r="E145" s="16">
        <v>350</v>
      </c>
      <c r="F145" s="20"/>
      <c r="G145" s="17" t="s">
        <v>14</v>
      </c>
      <c r="H145" s="74"/>
    </row>
    <row r="146" spans="1:8" s="31" customFormat="1" ht="11.1" customHeight="1" x14ac:dyDescent="0.2">
      <c r="A146" s="72">
        <v>49</v>
      </c>
      <c r="B146" s="87" t="s">
        <v>169</v>
      </c>
      <c r="C146" s="19" t="s">
        <v>170</v>
      </c>
      <c r="D146" s="19">
        <v>21</v>
      </c>
      <c r="E146" s="20">
        <v>530</v>
      </c>
      <c r="F146" s="16">
        <f t="shared" ref="F146" si="56">E146*D146</f>
        <v>11130</v>
      </c>
      <c r="G146" s="21" t="s">
        <v>28</v>
      </c>
      <c r="H146" s="74"/>
    </row>
    <row r="147" spans="1:8" s="31" customFormat="1" ht="11.1" customHeight="1" x14ac:dyDescent="0.2">
      <c r="A147" s="72">
        <v>50</v>
      </c>
      <c r="B147" s="87" t="s">
        <v>213</v>
      </c>
      <c r="C147" s="19" t="s">
        <v>214</v>
      </c>
      <c r="D147" s="19">
        <v>20.399999999999999</v>
      </c>
      <c r="E147" s="20">
        <v>490</v>
      </c>
      <c r="F147" s="16">
        <f t="shared" ref="F147" si="57">E147*D147</f>
        <v>9996</v>
      </c>
      <c r="G147" s="21" t="s">
        <v>28</v>
      </c>
      <c r="H147" s="14"/>
    </row>
    <row r="148" spans="1:8" s="34" customFormat="1" ht="13.5" customHeight="1" x14ac:dyDescent="0.2">
      <c r="A148" s="113" t="s">
        <v>75</v>
      </c>
      <c r="B148" s="114"/>
      <c r="C148" s="114"/>
      <c r="D148" s="114"/>
      <c r="E148" s="114"/>
      <c r="F148" s="114"/>
      <c r="G148" s="114"/>
      <c r="H148" s="114"/>
    </row>
    <row r="149" spans="1:8" s="15" customFormat="1" ht="18.75" customHeight="1" x14ac:dyDescent="0.2">
      <c r="A149" s="7"/>
      <c r="B149" s="8" t="s">
        <v>4</v>
      </c>
      <c r="C149" s="35" t="s">
        <v>33</v>
      </c>
      <c r="D149" s="35" t="s">
        <v>34</v>
      </c>
      <c r="E149" s="66" t="s">
        <v>29</v>
      </c>
      <c r="F149" s="36" t="s">
        <v>35</v>
      </c>
      <c r="G149" s="11" t="s">
        <v>8</v>
      </c>
      <c r="H149" s="12" t="s">
        <v>9</v>
      </c>
    </row>
    <row r="150" spans="1:8" s="31" customFormat="1" ht="12" customHeight="1" x14ac:dyDescent="0.2">
      <c r="A150" s="23">
        <v>1</v>
      </c>
      <c r="B150" s="30" t="s">
        <v>490</v>
      </c>
      <c r="C150" s="75" t="s">
        <v>36</v>
      </c>
      <c r="D150" s="75">
        <v>10</v>
      </c>
      <c r="E150" s="70">
        <v>620</v>
      </c>
      <c r="F150" s="39">
        <f t="shared" ref="F150" si="58">E150*D150</f>
        <v>6200</v>
      </c>
      <c r="G150" s="76" t="s">
        <v>26</v>
      </c>
      <c r="H150" s="75"/>
    </row>
    <row r="151" spans="1:8" s="31" customFormat="1" ht="12" customHeight="1" x14ac:dyDescent="0.2">
      <c r="A151" s="23">
        <v>2</v>
      </c>
      <c r="B151" s="30" t="s">
        <v>485</v>
      </c>
      <c r="C151" s="75" t="s">
        <v>57</v>
      </c>
      <c r="D151" s="75">
        <v>20</v>
      </c>
      <c r="E151" s="70">
        <v>550</v>
      </c>
      <c r="F151" s="39">
        <f t="shared" ref="F151" si="59">E151*D151</f>
        <v>11000</v>
      </c>
      <c r="G151" s="76" t="s">
        <v>26</v>
      </c>
      <c r="H151" s="75"/>
    </row>
    <row r="152" spans="1:8" s="31" customFormat="1" ht="12" customHeight="1" x14ac:dyDescent="0.2">
      <c r="A152" s="23">
        <v>3</v>
      </c>
      <c r="B152" s="30" t="s">
        <v>486</v>
      </c>
      <c r="C152" s="75" t="s">
        <v>487</v>
      </c>
      <c r="D152" s="75">
        <v>20</v>
      </c>
      <c r="E152" s="70">
        <v>520</v>
      </c>
      <c r="F152" s="70">
        <f t="shared" ref="F152:F153" si="60">E152*D152</f>
        <v>10400</v>
      </c>
      <c r="G152" s="76" t="s">
        <v>26</v>
      </c>
      <c r="H152" s="75"/>
    </row>
    <row r="153" spans="1:8" s="31" customFormat="1" ht="12" customHeight="1" x14ac:dyDescent="0.2">
      <c r="A153" s="23">
        <v>4</v>
      </c>
      <c r="B153" s="30" t="s">
        <v>409</v>
      </c>
      <c r="C153" s="75" t="s">
        <v>11</v>
      </c>
      <c r="D153" s="75">
        <v>10</v>
      </c>
      <c r="E153" s="70">
        <v>5100</v>
      </c>
      <c r="F153" s="70">
        <f t="shared" si="60"/>
        <v>51000</v>
      </c>
      <c r="G153" s="76" t="s">
        <v>174</v>
      </c>
      <c r="H153" s="75"/>
    </row>
    <row r="154" spans="1:8" s="31" customFormat="1" ht="12.75" customHeight="1" x14ac:dyDescent="0.2">
      <c r="A154" s="23">
        <v>5</v>
      </c>
      <c r="B154" s="95" t="s">
        <v>262</v>
      </c>
      <c r="C154" s="67" t="s">
        <v>57</v>
      </c>
      <c r="D154" s="67">
        <v>10</v>
      </c>
      <c r="E154" s="68">
        <v>4950</v>
      </c>
      <c r="F154" s="68">
        <f t="shared" ref="F154:F155" si="61">E154*D154</f>
        <v>49500</v>
      </c>
      <c r="G154" s="69" t="s">
        <v>263</v>
      </c>
      <c r="H154" s="78"/>
    </row>
    <row r="155" spans="1:8" s="31" customFormat="1" ht="12.75" customHeight="1" x14ac:dyDescent="0.2">
      <c r="A155" s="23">
        <v>6</v>
      </c>
      <c r="B155" s="95" t="s">
        <v>436</v>
      </c>
      <c r="C155" s="67" t="s">
        <v>85</v>
      </c>
      <c r="D155" s="67">
        <v>30</v>
      </c>
      <c r="E155" s="68">
        <v>59</v>
      </c>
      <c r="F155" s="68">
        <f t="shared" si="61"/>
        <v>1770</v>
      </c>
      <c r="G155" s="69" t="s">
        <v>268</v>
      </c>
      <c r="H155" s="78"/>
    </row>
    <row r="156" spans="1:8" s="31" customFormat="1" ht="12.75" customHeight="1" x14ac:dyDescent="0.2">
      <c r="A156" s="23">
        <v>7</v>
      </c>
      <c r="B156" s="95" t="s">
        <v>437</v>
      </c>
      <c r="C156" s="67" t="s">
        <v>85</v>
      </c>
      <c r="D156" s="67">
        <v>30</v>
      </c>
      <c r="E156" s="68">
        <v>59</v>
      </c>
      <c r="F156" s="68">
        <f t="shared" ref="F156:F157" si="62">E156*D156</f>
        <v>1770</v>
      </c>
      <c r="G156" s="69" t="s">
        <v>268</v>
      </c>
      <c r="H156" s="78"/>
    </row>
    <row r="157" spans="1:8" s="31" customFormat="1" ht="12.75" customHeight="1" x14ac:dyDescent="0.2">
      <c r="A157" s="23">
        <v>8</v>
      </c>
      <c r="B157" s="95" t="s">
        <v>479</v>
      </c>
      <c r="C157" s="67" t="s">
        <v>36</v>
      </c>
      <c r="D157" s="67">
        <v>5</v>
      </c>
      <c r="E157" s="68">
        <v>275</v>
      </c>
      <c r="F157" s="68">
        <f t="shared" si="62"/>
        <v>1375</v>
      </c>
      <c r="G157" s="69" t="s">
        <v>480</v>
      </c>
      <c r="H157" s="78"/>
    </row>
    <row r="158" spans="1:8" s="31" customFormat="1" ht="12" customHeight="1" x14ac:dyDescent="0.2">
      <c r="A158" s="23">
        <v>9</v>
      </c>
      <c r="B158" s="37" t="s">
        <v>433</v>
      </c>
      <c r="C158" s="33" t="s">
        <v>57</v>
      </c>
      <c r="D158" s="33">
        <v>10</v>
      </c>
      <c r="E158" s="39">
        <v>520</v>
      </c>
      <c r="F158" s="39">
        <f t="shared" ref="F158" si="63">E158*D158</f>
        <v>5200</v>
      </c>
      <c r="G158" s="40" t="s">
        <v>26</v>
      </c>
      <c r="H158" s="33"/>
    </row>
    <row r="159" spans="1:8" s="31" customFormat="1" ht="12" customHeight="1" x14ac:dyDescent="0.2">
      <c r="A159" s="23">
        <v>10</v>
      </c>
      <c r="B159" s="37" t="s">
        <v>441</v>
      </c>
      <c r="C159" s="33" t="s">
        <v>442</v>
      </c>
      <c r="D159" s="33"/>
      <c r="E159" s="39">
        <v>530</v>
      </c>
      <c r="F159" s="39">
        <f t="shared" ref="F159:F160" si="64">E159*D159</f>
        <v>0</v>
      </c>
      <c r="G159" s="40" t="s">
        <v>27</v>
      </c>
      <c r="H159" s="33"/>
    </row>
    <row r="160" spans="1:8" s="31" customFormat="1" ht="12" customHeight="1" x14ac:dyDescent="0.2">
      <c r="A160" s="23">
        <v>11</v>
      </c>
      <c r="B160" s="37" t="s">
        <v>484</v>
      </c>
      <c r="C160" s="33" t="s">
        <v>11</v>
      </c>
      <c r="D160" s="33">
        <v>5</v>
      </c>
      <c r="E160" s="39">
        <v>580</v>
      </c>
      <c r="F160" s="39">
        <f t="shared" si="64"/>
        <v>2900</v>
      </c>
      <c r="G160" s="40" t="s">
        <v>27</v>
      </c>
      <c r="H160" s="33"/>
    </row>
    <row r="161" spans="1:8" s="31" customFormat="1" ht="12" customHeight="1" x14ac:dyDescent="0.2">
      <c r="A161" s="23">
        <v>12</v>
      </c>
      <c r="B161" s="37" t="s">
        <v>422</v>
      </c>
      <c r="C161" s="33" t="s">
        <v>11</v>
      </c>
      <c r="D161" s="33">
        <v>5</v>
      </c>
      <c r="E161" s="39">
        <v>720</v>
      </c>
      <c r="F161" s="39">
        <f t="shared" ref="F161" si="65">E161*D161</f>
        <v>3600</v>
      </c>
      <c r="G161" s="40" t="s">
        <v>27</v>
      </c>
      <c r="H161" s="33"/>
    </row>
    <row r="162" spans="1:8" s="38" customFormat="1" ht="12" customHeight="1" x14ac:dyDescent="0.15">
      <c r="A162" s="23">
        <v>13</v>
      </c>
      <c r="B162" s="83" t="s">
        <v>440</v>
      </c>
      <c r="C162" s="60" t="s">
        <v>442</v>
      </c>
      <c r="D162" s="60"/>
      <c r="E162" s="55">
        <v>880</v>
      </c>
      <c r="F162" s="55">
        <f t="shared" ref="F162" si="66">E162*D162</f>
        <v>0</v>
      </c>
      <c r="G162" s="61" t="s">
        <v>26</v>
      </c>
      <c r="H162" s="78"/>
    </row>
    <row r="163" spans="1:8" s="38" customFormat="1" ht="12" customHeight="1" x14ac:dyDescent="0.15">
      <c r="A163" s="23">
        <v>14</v>
      </c>
      <c r="B163" s="83" t="s">
        <v>439</v>
      </c>
      <c r="C163" s="60" t="s">
        <v>36</v>
      </c>
      <c r="D163" s="60">
        <v>10</v>
      </c>
      <c r="E163" s="55">
        <v>1050</v>
      </c>
      <c r="F163" s="55">
        <f t="shared" ref="F163" si="67">E163*D163</f>
        <v>10500</v>
      </c>
      <c r="G163" s="61" t="s">
        <v>26</v>
      </c>
      <c r="H163" s="78"/>
    </row>
    <row r="164" spans="1:8" s="38" customFormat="1" ht="12" customHeight="1" x14ac:dyDescent="0.15">
      <c r="A164" s="23">
        <v>15</v>
      </c>
      <c r="B164" s="83" t="s">
        <v>470</v>
      </c>
      <c r="C164" s="60" t="s">
        <v>11</v>
      </c>
      <c r="D164" s="60">
        <v>5</v>
      </c>
      <c r="E164" s="55">
        <v>990</v>
      </c>
      <c r="F164" s="55">
        <f t="shared" ref="F164" si="68">E164*D164</f>
        <v>4950</v>
      </c>
      <c r="G164" s="61" t="s">
        <v>471</v>
      </c>
      <c r="H164" s="78"/>
    </row>
    <row r="165" spans="1:8" s="38" customFormat="1" ht="12" customHeight="1" x14ac:dyDescent="0.2">
      <c r="A165" s="23">
        <v>16</v>
      </c>
      <c r="B165" s="37" t="s">
        <v>369</v>
      </c>
      <c r="C165" s="33" t="s">
        <v>36</v>
      </c>
      <c r="D165" s="33">
        <v>10</v>
      </c>
      <c r="E165" s="39">
        <v>1065</v>
      </c>
      <c r="F165" s="70">
        <f t="shared" ref="F165" si="69">E165*D165</f>
        <v>10650</v>
      </c>
      <c r="G165" s="33" t="s">
        <v>212</v>
      </c>
      <c r="H165" s="33"/>
    </row>
    <row r="166" spans="1:8" s="38" customFormat="1" ht="12" customHeight="1" x14ac:dyDescent="0.2">
      <c r="A166" s="23">
        <v>17</v>
      </c>
      <c r="B166" s="95" t="s">
        <v>500</v>
      </c>
      <c r="C166" s="67" t="s">
        <v>36</v>
      </c>
      <c r="D166" s="67">
        <v>10</v>
      </c>
      <c r="E166" s="68">
        <v>1250</v>
      </c>
      <c r="F166" s="70">
        <f t="shared" ref="F166:F167" si="70">E166*D166</f>
        <v>12500</v>
      </c>
      <c r="G166" s="67" t="s">
        <v>212</v>
      </c>
      <c r="H166" s="33"/>
    </row>
    <row r="167" spans="1:8" s="38" customFormat="1" ht="12" customHeight="1" x14ac:dyDescent="0.2">
      <c r="A167" s="23">
        <v>18</v>
      </c>
      <c r="B167" s="95" t="s">
        <v>461</v>
      </c>
      <c r="C167" s="67" t="s">
        <v>36</v>
      </c>
      <c r="D167" s="67">
        <v>4</v>
      </c>
      <c r="E167" s="68">
        <v>1040</v>
      </c>
      <c r="F167" s="70">
        <f t="shared" si="70"/>
        <v>4160</v>
      </c>
      <c r="G167" s="67" t="s">
        <v>475</v>
      </c>
      <c r="H167" s="33" t="s">
        <v>476</v>
      </c>
    </row>
    <row r="168" spans="1:8" s="24" customFormat="1" ht="12" customHeight="1" x14ac:dyDescent="0.2">
      <c r="A168" s="23">
        <v>19</v>
      </c>
      <c r="B168" s="37" t="s">
        <v>370</v>
      </c>
      <c r="C168" s="33" t="s">
        <v>36</v>
      </c>
      <c r="D168" s="33">
        <v>10</v>
      </c>
      <c r="E168" s="39">
        <v>1400</v>
      </c>
      <c r="F168" s="70">
        <f t="shared" ref="F168" si="71">E168*D168</f>
        <v>14000</v>
      </c>
      <c r="G168" s="33" t="s">
        <v>371</v>
      </c>
      <c r="H168" s="33"/>
    </row>
    <row r="169" spans="1:8" s="24" customFormat="1" ht="12" customHeight="1" x14ac:dyDescent="0.2">
      <c r="A169" s="23">
        <v>20</v>
      </c>
      <c r="B169" s="37" t="s">
        <v>491</v>
      </c>
      <c r="C169" s="33" t="s">
        <v>482</v>
      </c>
      <c r="D169" s="33">
        <v>12</v>
      </c>
      <c r="E169" s="39">
        <v>870</v>
      </c>
      <c r="F169" s="70">
        <f t="shared" ref="F169:F170" si="72">E169*D169</f>
        <v>10440</v>
      </c>
      <c r="G169" s="40" t="s">
        <v>28</v>
      </c>
      <c r="H169" s="33"/>
    </row>
    <row r="170" spans="1:8" s="24" customFormat="1" ht="12" customHeight="1" x14ac:dyDescent="0.2">
      <c r="A170" s="23">
        <v>21</v>
      </c>
      <c r="B170" s="37" t="s">
        <v>438</v>
      </c>
      <c r="C170" s="33" t="s">
        <v>442</v>
      </c>
      <c r="D170" s="33"/>
      <c r="E170" s="39">
        <v>1070</v>
      </c>
      <c r="F170" s="70">
        <f t="shared" si="72"/>
        <v>0</v>
      </c>
      <c r="G170" s="40" t="s">
        <v>28</v>
      </c>
      <c r="H170" s="33"/>
    </row>
    <row r="171" spans="1:8" s="24" customFormat="1" ht="12" customHeight="1" x14ac:dyDescent="0.2">
      <c r="A171" s="23">
        <v>22</v>
      </c>
      <c r="B171" s="37" t="s">
        <v>481</v>
      </c>
      <c r="C171" s="33" t="s">
        <v>482</v>
      </c>
      <c r="D171" s="33">
        <v>12</v>
      </c>
      <c r="E171" s="39">
        <v>1250</v>
      </c>
      <c r="F171" s="70">
        <f t="shared" ref="F171" si="73">E171*D171</f>
        <v>15000</v>
      </c>
      <c r="G171" s="40" t="s">
        <v>28</v>
      </c>
      <c r="H171" s="33"/>
    </row>
    <row r="172" spans="1:8" s="38" customFormat="1" ht="12" customHeight="1" x14ac:dyDescent="0.2">
      <c r="A172" s="23">
        <v>23</v>
      </c>
      <c r="B172" s="37" t="s">
        <v>277</v>
      </c>
      <c r="C172" s="33" t="s">
        <v>36</v>
      </c>
      <c r="D172" s="33">
        <v>10</v>
      </c>
      <c r="E172" s="39">
        <v>340</v>
      </c>
      <c r="F172" s="39">
        <f t="shared" ref="F172:F174" si="74">E172*D172</f>
        <v>3400</v>
      </c>
      <c r="G172" s="40" t="s">
        <v>26</v>
      </c>
      <c r="H172" s="63"/>
    </row>
    <row r="173" spans="1:8" s="38" customFormat="1" ht="12" customHeight="1" x14ac:dyDescent="0.2">
      <c r="A173" s="23">
        <v>24</v>
      </c>
      <c r="B173" s="37" t="s">
        <v>222</v>
      </c>
      <c r="C173" s="33" t="s">
        <v>36</v>
      </c>
      <c r="D173" s="33">
        <v>10</v>
      </c>
      <c r="E173" s="39">
        <v>690</v>
      </c>
      <c r="F173" s="39">
        <f t="shared" si="74"/>
        <v>6900</v>
      </c>
      <c r="G173" s="40" t="s">
        <v>24</v>
      </c>
      <c r="H173" s="63"/>
    </row>
    <row r="174" spans="1:8" s="38" customFormat="1" ht="12" customHeight="1" x14ac:dyDescent="0.2">
      <c r="A174" s="23">
        <v>25</v>
      </c>
      <c r="B174" s="37" t="s">
        <v>221</v>
      </c>
      <c r="C174" s="33" t="s">
        <v>36</v>
      </c>
      <c r="D174" s="33">
        <v>10</v>
      </c>
      <c r="E174" s="39">
        <v>425</v>
      </c>
      <c r="F174" s="39">
        <f t="shared" si="74"/>
        <v>4250</v>
      </c>
      <c r="G174" s="40" t="s">
        <v>26</v>
      </c>
      <c r="H174" s="63"/>
    </row>
    <row r="175" spans="1:8" s="38" customFormat="1" ht="12" customHeight="1" x14ac:dyDescent="0.2">
      <c r="A175" s="23">
        <v>26</v>
      </c>
      <c r="B175" s="37" t="s">
        <v>264</v>
      </c>
      <c r="C175" s="33" t="s">
        <v>11</v>
      </c>
      <c r="D175" s="33">
        <v>9.1999999999999993</v>
      </c>
      <c r="E175" s="39">
        <v>780</v>
      </c>
      <c r="F175" s="39">
        <f t="shared" ref="F175:F177" si="75">E175*D175</f>
        <v>7175.9999999999991</v>
      </c>
      <c r="G175" s="40" t="s">
        <v>24</v>
      </c>
      <c r="H175" s="63"/>
    </row>
    <row r="176" spans="1:8" s="38" customFormat="1" ht="12" customHeight="1" x14ac:dyDescent="0.2">
      <c r="A176" s="23">
        <v>27</v>
      </c>
      <c r="B176" s="37" t="s">
        <v>290</v>
      </c>
      <c r="C176" s="33" t="s">
        <v>36</v>
      </c>
      <c r="D176" s="33">
        <v>10</v>
      </c>
      <c r="E176" s="39">
        <v>820</v>
      </c>
      <c r="F176" s="39">
        <f t="shared" si="75"/>
        <v>8200</v>
      </c>
      <c r="G176" s="40" t="s">
        <v>24</v>
      </c>
      <c r="H176" s="63"/>
    </row>
    <row r="177" spans="1:8" s="38" customFormat="1" ht="12" customHeight="1" x14ac:dyDescent="0.2">
      <c r="A177" s="23">
        <v>28</v>
      </c>
      <c r="B177" s="37" t="s">
        <v>372</v>
      </c>
      <c r="C177" s="33" t="s">
        <v>36</v>
      </c>
      <c r="D177" s="33">
        <v>10</v>
      </c>
      <c r="E177" s="39">
        <v>930</v>
      </c>
      <c r="F177" s="39">
        <f t="shared" si="75"/>
        <v>9300</v>
      </c>
      <c r="G177" s="40" t="s">
        <v>23</v>
      </c>
      <c r="H177" s="63"/>
    </row>
    <row r="178" spans="1:8" s="38" customFormat="1" ht="12" customHeight="1" x14ac:dyDescent="0.2">
      <c r="A178" s="23">
        <v>29</v>
      </c>
      <c r="B178" s="37" t="s">
        <v>489</v>
      </c>
      <c r="C178" s="33" t="s">
        <v>36</v>
      </c>
      <c r="D178" s="33">
        <v>6</v>
      </c>
      <c r="E178" s="39">
        <v>1400</v>
      </c>
      <c r="F178" s="39">
        <f t="shared" ref="F178:F179" si="76">E178*D178</f>
        <v>8400</v>
      </c>
      <c r="G178" s="40" t="s">
        <v>379</v>
      </c>
      <c r="H178" s="63"/>
    </row>
    <row r="179" spans="1:8" s="38" customFormat="1" ht="12" customHeight="1" x14ac:dyDescent="0.2">
      <c r="A179" s="23">
        <v>30</v>
      </c>
      <c r="B179" s="37" t="s">
        <v>495</v>
      </c>
      <c r="C179" s="33"/>
      <c r="D179" s="33">
        <v>8</v>
      </c>
      <c r="E179" s="39">
        <v>530</v>
      </c>
      <c r="F179" s="39">
        <f t="shared" si="76"/>
        <v>4240</v>
      </c>
      <c r="G179" s="40" t="s">
        <v>27</v>
      </c>
      <c r="H179" s="63"/>
    </row>
    <row r="180" spans="1:8" s="38" customFormat="1" ht="12" customHeight="1" x14ac:dyDescent="0.2">
      <c r="A180" s="23">
        <v>31</v>
      </c>
      <c r="B180" s="37" t="s">
        <v>496</v>
      </c>
      <c r="C180" s="33"/>
      <c r="D180" s="33">
        <v>8</v>
      </c>
      <c r="E180" s="39">
        <v>530</v>
      </c>
      <c r="F180" s="39">
        <f t="shared" ref="F180:F181" si="77">E180*D180</f>
        <v>4240</v>
      </c>
      <c r="G180" s="40" t="s">
        <v>27</v>
      </c>
      <c r="H180" s="63"/>
    </row>
    <row r="181" spans="1:8" s="38" customFormat="1" ht="12" customHeight="1" x14ac:dyDescent="0.2">
      <c r="A181" s="23">
        <v>32</v>
      </c>
      <c r="B181" s="37" t="s">
        <v>497</v>
      </c>
      <c r="C181" s="33"/>
      <c r="D181" s="33">
        <v>8</v>
      </c>
      <c r="E181" s="39">
        <v>610</v>
      </c>
      <c r="F181" s="39">
        <f t="shared" si="77"/>
        <v>4880</v>
      </c>
      <c r="G181" s="40" t="s">
        <v>27</v>
      </c>
      <c r="H181" s="63"/>
    </row>
    <row r="182" spans="1:8" s="41" customFormat="1" ht="9.1999999999999993" customHeight="1" x14ac:dyDescent="0.2">
      <c r="A182" s="124" t="s">
        <v>37</v>
      </c>
      <c r="B182" s="125"/>
      <c r="C182" s="125"/>
      <c r="D182" s="125"/>
      <c r="E182" s="125"/>
      <c r="F182" s="125"/>
      <c r="G182" s="125"/>
      <c r="H182" s="125"/>
    </row>
    <row r="183" spans="1:8" s="31" customFormat="1" ht="9.75" customHeight="1" x14ac:dyDescent="0.2">
      <c r="A183" s="7"/>
      <c r="B183" s="42" t="s">
        <v>4</v>
      </c>
      <c r="C183" s="7" t="s">
        <v>11</v>
      </c>
      <c r="D183" s="7" t="s">
        <v>38</v>
      </c>
      <c r="E183" s="43" t="s">
        <v>39</v>
      </c>
      <c r="F183" s="8" t="s">
        <v>40</v>
      </c>
      <c r="G183" s="44" t="s">
        <v>8</v>
      </c>
      <c r="H183" s="42" t="s">
        <v>9</v>
      </c>
    </row>
    <row r="184" spans="1:8" s="15" customFormat="1" ht="10.35" customHeight="1" x14ac:dyDescent="0.2">
      <c r="A184" s="19">
        <v>1</v>
      </c>
      <c r="B184" s="79" t="s">
        <v>168</v>
      </c>
      <c r="C184" s="19" t="s">
        <v>205</v>
      </c>
      <c r="D184" s="19">
        <v>2</v>
      </c>
      <c r="E184" s="20">
        <v>176</v>
      </c>
      <c r="F184" s="20">
        <f>D184*E184</f>
        <v>352</v>
      </c>
      <c r="G184" s="21" t="s">
        <v>41</v>
      </c>
      <c r="H184" s="23"/>
    </row>
    <row r="185" spans="1:8" s="15" customFormat="1" ht="10.35" customHeight="1" x14ac:dyDescent="0.2">
      <c r="A185" s="19">
        <v>2</v>
      </c>
      <c r="B185" s="79" t="s">
        <v>42</v>
      </c>
      <c r="C185" s="19" t="s">
        <v>205</v>
      </c>
      <c r="D185" s="19">
        <v>2</v>
      </c>
      <c r="E185" s="20">
        <v>178</v>
      </c>
      <c r="F185" s="20">
        <f t="shared" ref="F185:F193" si="78">D185*E185</f>
        <v>356</v>
      </c>
      <c r="G185" s="21" t="s">
        <v>43</v>
      </c>
      <c r="H185" s="23"/>
    </row>
    <row r="186" spans="1:8" s="15" customFormat="1" ht="10.35" customHeight="1" x14ac:dyDescent="0.2">
      <c r="A186" s="19">
        <v>3</v>
      </c>
      <c r="B186" s="79" t="s">
        <v>44</v>
      </c>
      <c r="C186" s="19" t="s">
        <v>205</v>
      </c>
      <c r="D186" s="19">
        <v>2</v>
      </c>
      <c r="E186" s="20">
        <v>252</v>
      </c>
      <c r="F186" s="20">
        <f t="shared" si="78"/>
        <v>504</v>
      </c>
      <c r="G186" s="21" t="s">
        <v>43</v>
      </c>
      <c r="H186" s="23"/>
    </row>
    <row r="187" spans="1:8" s="15" customFormat="1" ht="10.35" customHeight="1" x14ac:dyDescent="0.2">
      <c r="A187" s="19">
        <v>4</v>
      </c>
      <c r="B187" s="79" t="s">
        <v>88</v>
      </c>
      <c r="C187" s="19" t="s">
        <v>205</v>
      </c>
      <c r="D187" s="19">
        <v>2</v>
      </c>
      <c r="E187" s="20">
        <v>178</v>
      </c>
      <c r="F187" s="20">
        <f t="shared" si="78"/>
        <v>356</v>
      </c>
      <c r="G187" s="21" t="s">
        <v>43</v>
      </c>
      <c r="H187" s="23"/>
    </row>
    <row r="188" spans="1:8" s="15" customFormat="1" ht="10.35" customHeight="1" x14ac:dyDescent="0.2">
      <c r="A188" s="19">
        <v>5</v>
      </c>
      <c r="B188" s="79" t="s">
        <v>98</v>
      </c>
      <c r="C188" s="19" t="s">
        <v>205</v>
      </c>
      <c r="D188" s="19">
        <v>2</v>
      </c>
      <c r="E188" s="20">
        <v>190</v>
      </c>
      <c r="F188" s="20">
        <f t="shared" si="78"/>
        <v>380</v>
      </c>
      <c r="G188" s="21" t="s">
        <v>41</v>
      </c>
      <c r="H188" s="23"/>
    </row>
    <row r="189" spans="1:8" s="15" customFormat="1" ht="10.35" customHeight="1" x14ac:dyDescent="0.2">
      <c r="A189" s="19">
        <v>6</v>
      </c>
      <c r="B189" s="79" t="s">
        <v>79</v>
      </c>
      <c r="C189" s="19" t="s">
        <v>205</v>
      </c>
      <c r="D189" s="19">
        <v>2</v>
      </c>
      <c r="E189" s="20">
        <v>168</v>
      </c>
      <c r="F189" s="20">
        <f t="shared" ref="F189" si="79">D189*E189</f>
        <v>336</v>
      </c>
      <c r="G189" s="21" t="s">
        <v>41</v>
      </c>
      <c r="H189" s="23"/>
    </row>
    <row r="190" spans="1:8" s="15" customFormat="1" ht="10.35" customHeight="1" x14ac:dyDescent="0.2">
      <c r="A190" s="19">
        <v>7</v>
      </c>
      <c r="B190" s="79" t="s">
        <v>142</v>
      </c>
      <c r="C190" s="19" t="s">
        <v>205</v>
      </c>
      <c r="D190" s="19">
        <v>2</v>
      </c>
      <c r="E190" s="20">
        <v>406</v>
      </c>
      <c r="F190" s="20">
        <f t="shared" ref="F190:F192" si="80">D190*E190</f>
        <v>812</v>
      </c>
      <c r="G190" s="21" t="s">
        <v>41</v>
      </c>
      <c r="H190" s="23"/>
    </row>
    <row r="191" spans="1:8" s="15" customFormat="1" ht="10.35" customHeight="1" x14ac:dyDescent="0.2">
      <c r="A191" s="19">
        <v>8</v>
      </c>
      <c r="B191" s="79" t="s">
        <v>180</v>
      </c>
      <c r="C191" s="19" t="s">
        <v>205</v>
      </c>
      <c r="D191" s="19">
        <v>2</v>
      </c>
      <c r="E191" s="20">
        <v>316</v>
      </c>
      <c r="F191" s="20">
        <f t="shared" si="80"/>
        <v>632</v>
      </c>
      <c r="G191" s="21" t="s">
        <v>41</v>
      </c>
      <c r="H191" s="23"/>
    </row>
    <row r="192" spans="1:8" s="15" customFormat="1" ht="10.35" customHeight="1" x14ac:dyDescent="0.2">
      <c r="A192" s="19">
        <v>9</v>
      </c>
      <c r="B192" s="79" t="s">
        <v>434</v>
      </c>
      <c r="C192" s="19" t="s">
        <v>205</v>
      </c>
      <c r="D192" s="19">
        <v>2</v>
      </c>
      <c r="E192" s="20">
        <v>290</v>
      </c>
      <c r="F192" s="20">
        <f t="shared" si="80"/>
        <v>580</v>
      </c>
      <c r="G192" s="21" t="s">
        <v>41</v>
      </c>
      <c r="H192" s="23"/>
    </row>
    <row r="193" spans="1:9" s="15" customFormat="1" ht="10.35" customHeight="1" x14ac:dyDescent="0.2">
      <c r="A193" s="19">
        <v>11</v>
      </c>
      <c r="B193" s="79" t="s">
        <v>483</v>
      </c>
      <c r="C193" s="57" t="s">
        <v>103</v>
      </c>
      <c r="D193" s="57">
        <v>10</v>
      </c>
      <c r="E193" s="58">
        <v>255</v>
      </c>
      <c r="F193" s="58">
        <f t="shared" si="78"/>
        <v>2550</v>
      </c>
      <c r="G193" s="59" t="s">
        <v>26</v>
      </c>
      <c r="H193" s="60"/>
    </row>
    <row r="194" spans="1:9" s="31" customFormat="1" ht="12" customHeight="1" x14ac:dyDescent="0.2">
      <c r="A194" s="121" t="s">
        <v>45</v>
      </c>
      <c r="B194" s="122"/>
      <c r="C194" s="122"/>
      <c r="D194" s="122"/>
      <c r="E194" s="122"/>
      <c r="F194" s="122"/>
      <c r="G194" s="122"/>
      <c r="H194" s="123"/>
    </row>
    <row r="195" spans="1:9" s="31" customFormat="1" ht="9.1999999999999993" customHeight="1" x14ac:dyDescent="0.2">
      <c r="A195" s="42"/>
      <c r="B195" s="8" t="s">
        <v>4</v>
      </c>
      <c r="C195" s="7"/>
      <c r="D195" s="8" t="s">
        <v>46</v>
      </c>
      <c r="E195" s="8" t="s">
        <v>29</v>
      </c>
      <c r="F195" s="8" t="s">
        <v>40</v>
      </c>
      <c r="G195" s="11" t="s">
        <v>8</v>
      </c>
      <c r="H195" s="12" t="s">
        <v>9</v>
      </c>
    </row>
    <row r="196" spans="1:9" s="31" customFormat="1" ht="10.15" customHeight="1" x14ac:dyDescent="0.2">
      <c r="A196" s="19">
        <v>1</v>
      </c>
      <c r="B196" s="18" t="s">
        <v>204</v>
      </c>
      <c r="C196" s="23" t="s">
        <v>25</v>
      </c>
      <c r="D196" s="23">
        <v>10</v>
      </c>
      <c r="E196" s="62">
        <v>900</v>
      </c>
      <c r="F196" s="53">
        <f t="shared" ref="F196" si="81">D196*E196</f>
        <v>9000</v>
      </c>
      <c r="G196" s="23" t="s">
        <v>104</v>
      </c>
      <c r="H196" s="23"/>
    </row>
    <row r="197" spans="1:9" s="31" customFormat="1" ht="10.15" customHeight="1" x14ac:dyDescent="0.2">
      <c r="A197" s="19">
        <v>2</v>
      </c>
      <c r="B197" s="18" t="s">
        <v>101</v>
      </c>
      <c r="C197" s="23" t="s">
        <v>25</v>
      </c>
      <c r="D197" s="23">
        <v>10</v>
      </c>
      <c r="E197" s="62">
        <v>290</v>
      </c>
      <c r="F197" s="53">
        <f t="shared" ref="F197" si="82">D197*E197</f>
        <v>2900</v>
      </c>
      <c r="G197" s="23" t="s">
        <v>104</v>
      </c>
      <c r="H197" s="23"/>
      <c r="I197" s="18"/>
    </row>
    <row r="198" spans="1:9" s="31" customFormat="1" ht="10.15" customHeight="1" x14ac:dyDescent="0.2">
      <c r="A198" s="19">
        <v>3</v>
      </c>
      <c r="B198" s="18" t="s">
        <v>432</v>
      </c>
      <c r="C198" s="23" t="s">
        <v>11</v>
      </c>
      <c r="D198" s="23"/>
      <c r="E198" s="62">
        <v>350</v>
      </c>
      <c r="F198" s="53"/>
      <c r="G198" s="23" t="s">
        <v>14</v>
      </c>
      <c r="H198" s="23"/>
      <c r="I198" s="108"/>
    </row>
    <row r="199" spans="1:9" s="31" customFormat="1" ht="10.15" customHeight="1" x14ac:dyDescent="0.2">
      <c r="A199" s="19">
        <v>4</v>
      </c>
      <c r="B199" s="18" t="s">
        <v>93</v>
      </c>
      <c r="C199" s="23" t="s">
        <v>66</v>
      </c>
      <c r="D199" s="23"/>
      <c r="E199" s="45">
        <v>575</v>
      </c>
      <c r="F199" s="53"/>
      <c r="G199" s="23" t="s">
        <v>14</v>
      </c>
      <c r="H199" s="23" t="s">
        <v>20</v>
      </c>
    </row>
    <row r="200" spans="1:9" s="31" customFormat="1" ht="10.15" customHeight="1" x14ac:dyDescent="0.2">
      <c r="A200" s="19">
        <v>5</v>
      </c>
      <c r="B200" s="18" t="s">
        <v>93</v>
      </c>
      <c r="C200" s="23" t="s">
        <v>280</v>
      </c>
      <c r="D200" s="23"/>
      <c r="E200" s="45">
        <v>130</v>
      </c>
      <c r="F200" s="53"/>
      <c r="G200" s="23" t="s">
        <v>14</v>
      </c>
      <c r="H200" s="23" t="s">
        <v>20</v>
      </c>
    </row>
    <row r="201" spans="1:9" s="31" customFormat="1" ht="10.15" customHeight="1" x14ac:dyDescent="0.2">
      <c r="A201" s="19">
        <v>6</v>
      </c>
      <c r="B201" s="18" t="s">
        <v>233</v>
      </c>
      <c r="C201" s="23" t="s">
        <v>171</v>
      </c>
      <c r="D201" s="23"/>
      <c r="E201" s="45">
        <v>135</v>
      </c>
      <c r="F201" s="53"/>
      <c r="G201" s="23" t="s">
        <v>14</v>
      </c>
      <c r="H201" s="23"/>
    </row>
    <row r="202" spans="1:9" s="104" customFormat="1" ht="10.15" customHeight="1" x14ac:dyDescent="0.2">
      <c r="A202" s="19">
        <v>7</v>
      </c>
      <c r="B202" s="81" t="s">
        <v>261</v>
      </c>
      <c r="C202" s="71" t="s">
        <v>118</v>
      </c>
      <c r="D202" s="71"/>
      <c r="E202" s="96">
        <v>230</v>
      </c>
      <c r="F202" s="84"/>
      <c r="G202" s="71" t="s">
        <v>14</v>
      </c>
      <c r="H202" s="71" t="s">
        <v>96</v>
      </c>
    </row>
    <row r="203" spans="1:9" s="104" customFormat="1" ht="10.15" customHeight="1" x14ac:dyDescent="0.2">
      <c r="A203" s="19">
        <v>8</v>
      </c>
      <c r="B203" s="81" t="s">
        <v>261</v>
      </c>
      <c r="C203" s="71" t="s">
        <v>179</v>
      </c>
      <c r="D203" s="71"/>
      <c r="E203" s="96">
        <v>750</v>
      </c>
      <c r="F203" s="84"/>
      <c r="G203" s="71" t="s">
        <v>14</v>
      </c>
      <c r="H203" s="71" t="s">
        <v>96</v>
      </c>
    </row>
    <row r="204" spans="1:9" s="4" customFormat="1" ht="10.5" customHeight="1" x14ac:dyDescent="0.2">
      <c r="A204" s="115" t="s">
        <v>47</v>
      </c>
      <c r="B204" s="116"/>
      <c r="C204" s="116"/>
      <c r="D204" s="116"/>
      <c r="E204" s="116"/>
      <c r="F204" s="116"/>
      <c r="G204" s="116"/>
      <c r="H204" s="116"/>
    </row>
    <row r="205" spans="1:9" ht="9.75" customHeight="1" x14ac:dyDescent="0.2">
      <c r="A205" s="7"/>
      <c r="B205" s="8" t="s">
        <v>4</v>
      </c>
      <c r="C205" s="8"/>
      <c r="D205" s="8" t="s">
        <v>5</v>
      </c>
      <c r="E205" s="36" t="s">
        <v>29</v>
      </c>
      <c r="F205" s="10" t="s">
        <v>31</v>
      </c>
      <c r="G205" s="11" t="s">
        <v>8</v>
      </c>
      <c r="H205" s="12" t="s">
        <v>9</v>
      </c>
    </row>
    <row r="206" spans="1:9" s="15" customFormat="1" ht="11.1" customHeight="1" x14ac:dyDescent="0.2">
      <c r="A206" s="19">
        <v>1</v>
      </c>
      <c r="B206" s="56" t="s">
        <v>191</v>
      </c>
      <c r="C206" s="19" t="s">
        <v>205</v>
      </c>
      <c r="D206" s="23">
        <v>2</v>
      </c>
      <c r="E206" s="45">
        <v>450</v>
      </c>
      <c r="F206" s="20">
        <f t="shared" ref="F206:F229" si="83">D206*E206</f>
        <v>900</v>
      </c>
      <c r="G206" s="21" t="s">
        <v>14</v>
      </c>
      <c r="H206" s="23" t="s">
        <v>20</v>
      </c>
    </row>
    <row r="207" spans="1:9" s="15" customFormat="1" ht="11.1" customHeight="1" x14ac:dyDescent="0.2">
      <c r="A207" s="19">
        <v>2</v>
      </c>
      <c r="B207" s="56" t="s">
        <v>464</v>
      </c>
      <c r="C207" s="19" t="s">
        <v>205</v>
      </c>
      <c r="D207" s="23">
        <v>3</v>
      </c>
      <c r="E207" s="45">
        <v>765</v>
      </c>
      <c r="F207" s="20">
        <f t="shared" ref="F207" si="84">D207*E207</f>
        <v>2295</v>
      </c>
      <c r="G207" s="21" t="s">
        <v>14</v>
      </c>
      <c r="H207" s="23"/>
    </row>
    <row r="208" spans="1:9" s="15" customFormat="1" ht="11.1" customHeight="1" x14ac:dyDescent="0.2">
      <c r="A208" s="19">
        <v>3</v>
      </c>
      <c r="B208" s="56" t="s">
        <v>287</v>
      </c>
      <c r="C208" s="19" t="s">
        <v>205</v>
      </c>
      <c r="D208" s="23">
        <v>3</v>
      </c>
      <c r="E208" s="45">
        <v>820</v>
      </c>
      <c r="F208" s="20">
        <v>2385</v>
      </c>
      <c r="G208" s="21" t="s">
        <v>14</v>
      </c>
      <c r="H208" s="23" t="s">
        <v>20</v>
      </c>
    </row>
    <row r="209" spans="1:8" s="15" customFormat="1" ht="11.1" customHeight="1" x14ac:dyDescent="0.2">
      <c r="A209" s="19">
        <v>4</v>
      </c>
      <c r="B209" s="56" t="s">
        <v>327</v>
      </c>
      <c r="C209" s="19" t="s">
        <v>205</v>
      </c>
      <c r="D209" s="23">
        <v>3</v>
      </c>
      <c r="E209" s="45">
        <v>845</v>
      </c>
      <c r="F209" s="20"/>
      <c r="G209" s="21" t="s">
        <v>14</v>
      </c>
      <c r="H209" s="23"/>
    </row>
    <row r="210" spans="1:8" s="15" customFormat="1" ht="11.1" customHeight="1" x14ac:dyDescent="0.2">
      <c r="A210" s="19">
        <v>5</v>
      </c>
      <c r="B210" s="56" t="s">
        <v>423</v>
      </c>
      <c r="C210" s="19" t="s">
        <v>205</v>
      </c>
      <c r="D210" s="23">
        <v>3</v>
      </c>
      <c r="E210" s="45">
        <v>900</v>
      </c>
      <c r="F210" s="20">
        <f t="shared" ref="F210" si="85">D210*E210</f>
        <v>2700</v>
      </c>
      <c r="G210" s="21" t="s">
        <v>14</v>
      </c>
      <c r="H210" s="23"/>
    </row>
    <row r="211" spans="1:8" s="15" customFormat="1" ht="11.1" customHeight="1" x14ac:dyDescent="0.2">
      <c r="A211" s="19">
        <v>6</v>
      </c>
      <c r="B211" s="56" t="s">
        <v>455</v>
      </c>
      <c r="C211" s="19" t="s">
        <v>205</v>
      </c>
      <c r="D211" s="23">
        <v>3</v>
      </c>
      <c r="E211" s="45">
        <v>875</v>
      </c>
      <c r="F211" s="20"/>
      <c r="G211" s="21" t="s">
        <v>14</v>
      </c>
      <c r="H211" s="23"/>
    </row>
    <row r="212" spans="1:8" s="15" customFormat="1" ht="11.1" customHeight="1" x14ac:dyDescent="0.2">
      <c r="A212" s="19">
        <v>7</v>
      </c>
      <c r="B212" s="56" t="s">
        <v>449</v>
      </c>
      <c r="C212" s="57" t="s">
        <v>205</v>
      </c>
      <c r="D212" s="60">
        <v>3</v>
      </c>
      <c r="E212" s="62">
        <v>795</v>
      </c>
      <c r="F212" s="58">
        <v>2550</v>
      </c>
      <c r="G212" s="59" t="s">
        <v>14</v>
      </c>
      <c r="H212" s="23" t="s">
        <v>20</v>
      </c>
    </row>
    <row r="213" spans="1:8" s="15" customFormat="1" ht="11.1" customHeight="1" x14ac:dyDescent="0.2">
      <c r="A213" s="19">
        <v>8</v>
      </c>
      <c r="B213" s="56" t="s">
        <v>319</v>
      </c>
      <c r="C213" s="57" t="s">
        <v>11</v>
      </c>
      <c r="D213" s="57"/>
      <c r="E213" s="55">
        <v>1050</v>
      </c>
      <c r="F213" s="55"/>
      <c r="G213" s="59" t="s">
        <v>14</v>
      </c>
      <c r="H213" s="23"/>
    </row>
    <row r="214" spans="1:8" s="15" customFormat="1" ht="11.1" customHeight="1" x14ac:dyDescent="0.2">
      <c r="A214" s="19">
        <v>9</v>
      </c>
      <c r="B214" s="56" t="s">
        <v>456</v>
      </c>
      <c r="C214" s="57" t="s">
        <v>11</v>
      </c>
      <c r="D214" s="57"/>
      <c r="E214" s="55">
        <v>290</v>
      </c>
      <c r="F214" s="55"/>
      <c r="G214" s="59" t="s">
        <v>14</v>
      </c>
      <c r="H214" s="23"/>
    </row>
    <row r="215" spans="1:8" s="15" customFormat="1" ht="11.1" customHeight="1" x14ac:dyDescent="0.2">
      <c r="A215" s="19">
        <v>10</v>
      </c>
      <c r="B215" s="56" t="s">
        <v>317</v>
      </c>
      <c r="C215" s="57" t="s">
        <v>11</v>
      </c>
      <c r="D215" s="57"/>
      <c r="E215" s="55">
        <v>1200</v>
      </c>
      <c r="F215" s="55"/>
      <c r="G215" s="59" t="s">
        <v>14</v>
      </c>
      <c r="H215" s="60" t="s">
        <v>20</v>
      </c>
    </row>
    <row r="216" spans="1:8" s="24" customFormat="1" ht="11.1" customHeight="1" x14ac:dyDescent="0.2">
      <c r="A216" s="19">
        <v>11</v>
      </c>
      <c r="B216" s="56" t="s">
        <v>275</v>
      </c>
      <c r="C216" s="57" t="s">
        <v>205</v>
      </c>
      <c r="D216" s="60" t="s">
        <v>11</v>
      </c>
      <c r="E216" s="62">
        <v>1450</v>
      </c>
      <c r="F216" s="20"/>
      <c r="G216" s="21" t="s">
        <v>14</v>
      </c>
      <c r="H216" s="60" t="s">
        <v>20</v>
      </c>
    </row>
    <row r="217" spans="1:8" s="15" customFormat="1" ht="11.1" customHeight="1" x14ac:dyDescent="0.2">
      <c r="A217" s="19">
        <v>12</v>
      </c>
      <c r="B217" s="56" t="s">
        <v>276</v>
      </c>
      <c r="C217" s="57" t="s">
        <v>205</v>
      </c>
      <c r="D217" s="60" t="s">
        <v>11</v>
      </c>
      <c r="E217" s="62">
        <v>1650</v>
      </c>
      <c r="F217" s="20"/>
      <c r="G217" s="21" t="s">
        <v>14</v>
      </c>
      <c r="H217" s="23"/>
    </row>
    <row r="218" spans="1:8" s="15" customFormat="1" ht="11.1" customHeight="1" x14ac:dyDescent="0.2">
      <c r="A218" s="19">
        <v>13</v>
      </c>
      <c r="B218" s="56" t="s">
        <v>454</v>
      </c>
      <c r="C218" s="57" t="s">
        <v>205</v>
      </c>
      <c r="D218" s="60" t="s">
        <v>11</v>
      </c>
      <c r="E218" s="62">
        <v>800</v>
      </c>
      <c r="F218" s="20"/>
      <c r="G218" s="21" t="s">
        <v>14</v>
      </c>
      <c r="H218" s="23"/>
    </row>
    <row r="219" spans="1:8" s="15" customFormat="1" ht="11.1" customHeight="1" x14ac:dyDescent="0.2">
      <c r="A219" s="19">
        <v>14</v>
      </c>
      <c r="B219" s="56" t="s">
        <v>143</v>
      </c>
      <c r="C219" s="57" t="s">
        <v>205</v>
      </c>
      <c r="D219" s="60" t="s">
        <v>11</v>
      </c>
      <c r="E219" s="62">
        <v>1690</v>
      </c>
      <c r="F219" s="20"/>
      <c r="G219" s="21" t="s">
        <v>14</v>
      </c>
      <c r="H219" s="23"/>
    </row>
    <row r="220" spans="1:8" s="15" customFormat="1" ht="11.1" customHeight="1" x14ac:dyDescent="0.2">
      <c r="A220" s="19">
        <v>15</v>
      </c>
      <c r="B220" s="56" t="s">
        <v>196</v>
      </c>
      <c r="C220" s="57" t="s">
        <v>11</v>
      </c>
      <c r="D220" s="57"/>
      <c r="E220" s="55"/>
      <c r="F220" s="55"/>
      <c r="G220" s="59" t="s">
        <v>14</v>
      </c>
      <c r="H220" s="60" t="s">
        <v>175</v>
      </c>
    </row>
    <row r="221" spans="1:8" s="15" customFormat="1" ht="11.1" customHeight="1" x14ac:dyDescent="0.2">
      <c r="A221" s="19">
        <v>16</v>
      </c>
      <c r="B221" s="56" t="s">
        <v>178</v>
      </c>
      <c r="C221" s="57" t="s">
        <v>205</v>
      </c>
      <c r="D221" s="60" t="s">
        <v>11</v>
      </c>
      <c r="E221" s="62">
        <v>1700</v>
      </c>
      <c r="F221" s="20"/>
      <c r="G221" s="21" t="s">
        <v>14</v>
      </c>
      <c r="H221" s="23"/>
    </row>
    <row r="222" spans="1:8" s="15" customFormat="1" ht="11.1" customHeight="1" x14ac:dyDescent="0.2">
      <c r="A222" s="19">
        <v>17</v>
      </c>
      <c r="B222" s="56" t="s">
        <v>92</v>
      </c>
      <c r="C222" s="57" t="s">
        <v>205</v>
      </c>
      <c r="D222" s="60">
        <v>3</v>
      </c>
      <c r="E222" s="62"/>
      <c r="F222" s="20">
        <f t="shared" si="83"/>
        <v>0</v>
      </c>
      <c r="G222" s="21" t="s">
        <v>14</v>
      </c>
      <c r="H222" s="23" t="s">
        <v>175</v>
      </c>
    </row>
    <row r="223" spans="1:8" s="15" customFormat="1" ht="11.1" customHeight="1" x14ac:dyDescent="0.2">
      <c r="A223" s="19">
        <v>18</v>
      </c>
      <c r="B223" s="56" t="s">
        <v>192</v>
      </c>
      <c r="C223" s="57" t="s">
        <v>205</v>
      </c>
      <c r="D223" s="60">
        <v>3</v>
      </c>
      <c r="E223" s="62"/>
      <c r="F223" s="20">
        <f t="shared" si="83"/>
        <v>0</v>
      </c>
      <c r="G223" s="21" t="s">
        <v>14</v>
      </c>
      <c r="H223" s="23" t="s">
        <v>175</v>
      </c>
    </row>
    <row r="224" spans="1:8" s="15" customFormat="1" ht="11.1" customHeight="1" x14ac:dyDescent="0.2">
      <c r="A224" s="19">
        <v>19</v>
      </c>
      <c r="B224" s="56" t="s">
        <v>202</v>
      </c>
      <c r="C224" s="57" t="s">
        <v>205</v>
      </c>
      <c r="D224" s="60">
        <v>3</v>
      </c>
      <c r="E224" s="62">
        <v>249</v>
      </c>
      <c r="F224" s="58">
        <f t="shared" si="83"/>
        <v>747</v>
      </c>
      <c r="G224" s="59" t="s">
        <v>14</v>
      </c>
      <c r="H224" s="60" t="s">
        <v>175</v>
      </c>
    </row>
    <row r="225" spans="1:8" s="15" customFormat="1" ht="11.1" customHeight="1" x14ac:dyDescent="0.2">
      <c r="A225" s="19">
        <v>20</v>
      </c>
      <c r="B225" s="56" t="s">
        <v>201</v>
      </c>
      <c r="C225" s="57" t="s">
        <v>205</v>
      </c>
      <c r="D225" s="60">
        <v>3</v>
      </c>
      <c r="E225" s="62"/>
      <c r="F225" s="20">
        <v>1035</v>
      </c>
      <c r="G225" s="21" t="s">
        <v>14</v>
      </c>
      <c r="H225" s="60" t="s">
        <v>175</v>
      </c>
    </row>
    <row r="226" spans="1:8" s="15" customFormat="1" ht="11.1" customHeight="1" x14ac:dyDescent="0.2">
      <c r="A226" s="19">
        <v>21</v>
      </c>
      <c r="B226" s="56" t="s">
        <v>203</v>
      </c>
      <c r="C226" s="57" t="s">
        <v>205</v>
      </c>
      <c r="D226" s="60">
        <v>3</v>
      </c>
      <c r="E226" s="62"/>
      <c r="F226" s="58">
        <v>1185</v>
      </c>
      <c r="G226" s="59" t="s">
        <v>14</v>
      </c>
      <c r="H226" s="60" t="s">
        <v>175</v>
      </c>
    </row>
    <row r="227" spans="1:8" s="15" customFormat="1" ht="11.1" customHeight="1" x14ac:dyDescent="0.2">
      <c r="A227" s="19">
        <v>22</v>
      </c>
      <c r="B227" s="56" t="s">
        <v>130</v>
      </c>
      <c r="C227" s="57" t="s">
        <v>205</v>
      </c>
      <c r="D227" s="60">
        <v>3</v>
      </c>
      <c r="E227" s="62">
        <v>690</v>
      </c>
      <c r="F227" s="20">
        <f t="shared" si="83"/>
        <v>2070</v>
      </c>
      <c r="G227" s="21" t="s">
        <v>14</v>
      </c>
      <c r="H227" s="60"/>
    </row>
    <row r="228" spans="1:8" s="15" customFormat="1" ht="11.1" customHeight="1" x14ac:dyDescent="0.2">
      <c r="A228" s="19">
        <v>23</v>
      </c>
      <c r="B228" s="56" t="s">
        <v>131</v>
      </c>
      <c r="C228" s="57" t="s">
        <v>205</v>
      </c>
      <c r="D228" s="60">
        <v>3</v>
      </c>
      <c r="E228" s="62">
        <v>790</v>
      </c>
      <c r="F228" s="20">
        <f t="shared" si="83"/>
        <v>2370</v>
      </c>
      <c r="G228" s="21" t="s">
        <v>14</v>
      </c>
      <c r="H228" s="23"/>
    </row>
    <row r="229" spans="1:8" s="15" customFormat="1" ht="11.1" customHeight="1" x14ac:dyDescent="0.2">
      <c r="A229" s="19">
        <v>24</v>
      </c>
      <c r="B229" s="56" t="s">
        <v>182</v>
      </c>
      <c r="C229" s="57" t="s">
        <v>205</v>
      </c>
      <c r="D229" s="60">
        <v>3</v>
      </c>
      <c r="E229" s="62">
        <v>820</v>
      </c>
      <c r="F229" s="20">
        <f t="shared" si="83"/>
        <v>2460</v>
      </c>
      <c r="G229" s="21" t="s">
        <v>14</v>
      </c>
      <c r="H229" s="23"/>
    </row>
    <row r="230" spans="1:8" s="15" customFormat="1" ht="11.1" customHeight="1" x14ac:dyDescent="0.2">
      <c r="A230" s="19">
        <v>25</v>
      </c>
      <c r="B230" s="56" t="s">
        <v>270</v>
      </c>
      <c r="C230" s="19" t="s">
        <v>205</v>
      </c>
      <c r="D230" s="23" t="s">
        <v>11</v>
      </c>
      <c r="E230" s="45">
        <v>1620</v>
      </c>
      <c r="F230" s="20"/>
      <c r="G230" s="21" t="s">
        <v>14</v>
      </c>
      <c r="H230" s="23"/>
    </row>
    <row r="231" spans="1:8" s="15" customFormat="1" ht="11.1" customHeight="1" x14ac:dyDescent="0.2">
      <c r="A231" s="19">
        <v>26</v>
      </c>
      <c r="B231" s="56" t="s">
        <v>269</v>
      </c>
      <c r="C231" s="19" t="s">
        <v>205</v>
      </c>
      <c r="D231" s="23" t="s">
        <v>11</v>
      </c>
      <c r="E231" s="45">
        <v>1780</v>
      </c>
      <c r="F231" s="20"/>
      <c r="G231" s="21" t="s">
        <v>14</v>
      </c>
      <c r="H231" s="23"/>
    </row>
    <row r="232" spans="1:8" s="15" customFormat="1" ht="11.1" customHeight="1" x14ac:dyDescent="0.2">
      <c r="A232" s="19">
        <v>27</v>
      </c>
      <c r="B232" s="105" t="s">
        <v>428</v>
      </c>
      <c r="C232" s="106" t="s">
        <v>205</v>
      </c>
      <c r="D232" s="101" t="s">
        <v>11</v>
      </c>
      <c r="E232" s="102"/>
      <c r="F232" s="107"/>
      <c r="G232" s="21" t="s">
        <v>14</v>
      </c>
      <c r="H232" s="101" t="s">
        <v>175</v>
      </c>
    </row>
    <row r="233" spans="1:8" s="4" customFormat="1" ht="12.75" customHeight="1" x14ac:dyDescent="0.2">
      <c r="A233" s="117" t="s">
        <v>49</v>
      </c>
      <c r="B233" s="118"/>
      <c r="C233" s="118"/>
      <c r="D233" s="118"/>
      <c r="E233" s="118"/>
      <c r="F233" s="118"/>
      <c r="G233" s="118"/>
      <c r="H233" s="118"/>
    </row>
    <row r="234" spans="1:8" s="15" customFormat="1" ht="9.1999999999999993" customHeight="1" x14ac:dyDescent="0.2">
      <c r="A234" s="7"/>
      <c r="B234" s="8" t="s">
        <v>4</v>
      </c>
      <c r="C234" s="8"/>
      <c r="D234" s="8" t="s">
        <v>5</v>
      </c>
      <c r="E234" s="36" t="s">
        <v>29</v>
      </c>
      <c r="F234" s="10" t="s">
        <v>31</v>
      </c>
      <c r="G234" s="11" t="s">
        <v>8</v>
      </c>
      <c r="H234" s="12" t="s">
        <v>9</v>
      </c>
    </row>
    <row r="235" spans="1:8" s="15" customFormat="1" ht="1.7" customHeight="1" x14ac:dyDescent="0.2">
      <c r="A235" s="7"/>
      <c r="B235" s="8"/>
      <c r="C235" s="8"/>
      <c r="D235" s="8"/>
      <c r="E235" s="36"/>
      <c r="F235" s="10"/>
      <c r="G235" s="11"/>
      <c r="H235" s="12"/>
    </row>
    <row r="236" spans="1:8" s="15" customFormat="1" ht="1.7" customHeight="1" x14ac:dyDescent="0.2">
      <c r="A236" s="7"/>
      <c r="B236" s="8"/>
      <c r="C236" s="8"/>
      <c r="D236" s="8"/>
      <c r="E236" s="36"/>
      <c r="F236" s="10"/>
      <c r="G236" s="11"/>
      <c r="H236" s="12"/>
    </row>
    <row r="237" spans="1:8" s="15" customFormat="1" ht="1.7" customHeight="1" x14ac:dyDescent="0.2">
      <c r="A237" s="7"/>
      <c r="B237" s="8"/>
      <c r="C237" s="8"/>
      <c r="D237" s="8"/>
      <c r="E237" s="36"/>
      <c r="F237" s="10"/>
      <c r="G237" s="11"/>
      <c r="H237" s="12"/>
    </row>
    <row r="238" spans="1:8" s="15" customFormat="1" ht="9.1999999999999993" customHeight="1" x14ac:dyDescent="0.2">
      <c r="A238" s="57">
        <v>1</v>
      </c>
      <c r="B238" s="56" t="s">
        <v>133</v>
      </c>
      <c r="C238" s="57" t="s">
        <v>205</v>
      </c>
      <c r="D238" s="57">
        <v>2.5</v>
      </c>
      <c r="E238" s="58">
        <v>680</v>
      </c>
      <c r="F238" s="58">
        <f t="shared" ref="F238" si="86">D238*E238</f>
        <v>1700</v>
      </c>
      <c r="G238" s="59" t="s">
        <v>14</v>
      </c>
      <c r="H238" s="71"/>
    </row>
    <row r="239" spans="1:8" s="85" customFormat="1" ht="9.75" x14ac:dyDescent="0.2">
      <c r="A239" s="19">
        <v>2</v>
      </c>
      <c r="B239" s="56" t="s">
        <v>206</v>
      </c>
      <c r="C239" s="60" t="s">
        <v>103</v>
      </c>
      <c r="D239" s="60">
        <v>1.3</v>
      </c>
      <c r="E239" s="55">
        <v>1170</v>
      </c>
      <c r="F239" s="55">
        <v>1170</v>
      </c>
      <c r="G239" s="61" t="s">
        <v>14</v>
      </c>
      <c r="H239" s="78" t="s">
        <v>20</v>
      </c>
    </row>
    <row r="240" spans="1:8" s="85" customFormat="1" ht="9.75" x14ac:dyDescent="0.2">
      <c r="A240" s="19">
        <v>3</v>
      </c>
      <c r="B240" s="56" t="s">
        <v>450</v>
      </c>
      <c r="C240" s="60" t="s">
        <v>103</v>
      </c>
      <c r="D240" s="60">
        <v>1.7</v>
      </c>
      <c r="E240" s="55">
        <v>935</v>
      </c>
      <c r="F240" s="55"/>
      <c r="G240" s="61" t="s">
        <v>14</v>
      </c>
      <c r="H240" s="78" t="s">
        <v>20</v>
      </c>
    </row>
    <row r="241" spans="1:9" s="15" customFormat="1" ht="9.1999999999999993" customHeight="1" x14ac:dyDescent="0.2">
      <c r="A241" s="57">
        <v>4</v>
      </c>
      <c r="B241" s="18" t="s">
        <v>138</v>
      </c>
      <c r="C241" s="19" t="s">
        <v>205</v>
      </c>
      <c r="D241" s="19">
        <v>2.5</v>
      </c>
      <c r="E241" s="20">
        <v>260</v>
      </c>
      <c r="F241" s="20">
        <f>D241*E241</f>
        <v>650</v>
      </c>
      <c r="G241" s="21" t="s">
        <v>14</v>
      </c>
      <c r="H241" s="60"/>
    </row>
    <row r="242" spans="1:9" s="15" customFormat="1" ht="9.1999999999999993" customHeight="1" x14ac:dyDescent="0.2">
      <c r="A242" s="19">
        <v>5</v>
      </c>
      <c r="B242" s="56" t="s">
        <v>223</v>
      </c>
      <c r="C242" s="57" t="s">
        <v>205</v>
      </c>
      <c r="D242" s="57">
        <v>2</v>
      </c>
      <c r="E242" s="58">
        <v>1200</v>
      </c>
      <c r="F242" s="58">
        <v>2050</v>
      </c>
      <c r="G242" s="59" t="s">
        <v>14</v>
      </c>
      <c r="H242" s="60" t="s">
        <v>175</v>
      </c>
    </row>
    <row r="243" spans="1:9" s="15" customFormat="1" ht="9.1999999999999993" customHeight="1" x14ac:dyDescent="0.2">
      <c r="A243" s="19">
        <v>6</v>
      </c>
      <c r="B243" s="56" t="s">
        <v>473</v>
      </c>
      <c r="C243" s="57" t="s">
        <v>103</v>
      </c>
      <c r="D243" s="57">
        <v>1.5</v>
      </c>
      <c r="E243" s="58">
        <v>750</v>
      </c>
      <c r="F243" s="58"/>
      <c r="G243" s="59" t="s">
        <v>14</v>
      </c>
      <c r="H243" s="60"/>
    </row>
    <row r="244" spans="1:9" s="15" customFormat="1" ht="8.1" customHeight="1" x14ac:dyDescent="0.2">
      <c r="A244" s="57">
        <v>7</v>
      </c>
      <c r="B244" s="83" t="s">
        <v>134</v>
      </c>
      <c r="C244" s="60" t="s">
        <v>205</v>
      </c>
      <c r="D244" s="60">
        <v>2.5</v>
      </c>
      <c r="E244" s="55">
        <v>255</v>
      </c>
      <c r="F244" s="55">
        <f>D244*E244</f>
        <v>637.5</v>
      </c>
      <c r="G244" s="61" t="s">
        <v>14</v>
      </c>
      <c r="H244" s="78"/>
    </row>
    <row r="245" spans="1:9" s="24" customFormat="1" ht="9.1999999999999993" customHeight="1" x14ac:dyDescent="0.2">
      <c r="A245" s="19">
        <v>8</v>
      </c>
      <c r="B245" s="18" t="s">
        <v>137</v>
      </c>
      <c r="C245" s="57" t="s">
        <v>205</v>
      </c>
      <c r="D245" s="57">
        <v>5</v>
      </c>
      <c r="E245" s="58">
        <v>230</v>
      </c>
      <c r="F245" s="55">
        <f t="shared" ref="F245:F256" si="87">D245*E245</f>
        <v>1150</v>
      </c>
      <c r="G245" s="59" t="s">
        <v>14</v>
      </c>
      <c r="H245" s="60"/>
    </row>
    <row r="246" spans="1:9" s="24" customFormat="1" ht="9.1999999999999993" customHeight="1" x14ac:dyDescent="0.2">
      <c r="A246" s="19">
        <v>9</v>
      </c>
      <c r="B246" s="18" t="s">
        <v>474</v>
      </c>
      <c r="C246" s="57" t="s">
        <v>205</v>
      </c>
      <c r="D246" s="57">
        <v>5</v>
      </c>
      <c r="E246" s="58">
        <v>295</v>
      </c>
      <c r="F246" s="55">
        <v>1475</v>
      </c>
      <c r="G246" s="59" t="s">
        <v>14</v>
      </c>
      <c r="H246" s="60"/>
    </row>
    <row r="247" spans="1:9" s="15" customFormat="1" ht="9.1999999999999993" customHeight="1" x14ac:dyDescent="0.2">
      <c r="A247" s="57">
        <v>10</v>
      </c>
      <c r="B247" s="18" t="s">
        <v>210</v>
      </c>
      <c r="C247" s="57" t="s">
        <v>205</v>
      </c>
      <c r="D247" s="57">
        <v>5</v>
      </c>
      <c r="E247" s="58">
        <v>375</v>
      </c>
      <c r="F247" s="55">
        <f t="shared" ref="F247" si="88">D247*E247</f>
        <v>1875</v>
      </c>
      <c r="G247" s="59" t="s">
        <v>14</v>
      </c>
      <c r="H247" s="60"/>
    </row>
    <row r="248" spans="1:9" s="15" customFormat="1" ht="9.1999999999999993" customHeight="1" x14ac:dyDescent="0.2">
      <c r="A248" s="19">
        <v>11</v>
      </c>
      <c r="B248" s="18" t="s">
        <v>200</v>
      </c>
      <c r="C248" s="57" t="s">
        <v>205</v>
      </c>
      <c r="D248" s="57">
        <v>5</v>
      </c>
      <c r="E248" s="58">
        <v>415</v>
      </c>
      <c r="F248" s="55">
        <f t="shared" ref="F248" si="89">D248*E248</f>
        <v>2075</v>
      </c>
      <c r="G248" s="59" t="s">
        <v>14</v>
      </c>
      <c r="H248" s="78" t="s">
        <v>20</v>
      </c>
      <c r="I248" s="18"/>
    </row>
    <row r="249" spans="1:9" s="15" customFormat="1" ht="9.1999999999999993" customHeight="1" x14ac:dyDescent="0.2">
      <c r="A249" s="19">
        <v>12</v>
      </c>
      <c r="B249" s="18" t="s">
        <v>227</v>
      </c>
      <c r="C249" s="57" t="s">
        <v>205</v>
      </c>
      <c r="D249" s="57">
        <v>4</v>
      </c>
      <c r="E249" s="58">
        <v>320</v>
      </c>
      <c r="F249" s="55">
        <f t="shared" si="87"/>
        <v>1280</v>
      </c>
      <c r="G249" s="59" t="s">
        <v>14</v>
      </c>
      <c r="H249" s="60"/>
    </row>
    <row r="250" spans="1:9" s="15" customFormat="1" ht="9.1999999999999993" customHeight="1" x14ac:dyDescent="0.2">
      <c r="A250" s="57">
        <v>13</v>
      </c>
      <c r="B250" s="18" t="s">
        <v>165</v>
      </c>
      <c r="C250" s="57" t="s">
        <v>103</v>
      </c>
      <c r="D250" s="77" t="s">
        <v>105</v>
      </c>
      <c r="E250" s="58">
        <v>1075</v>
      </c>
      <c r="F250" s="55">
        <v>1075</v>
      </c>
      <c r="G250" s="59" t="s">
        <v>14</v>
      </c>
      <c r="H250" s="60" t="s">
        <v>102</v>
      </c>
      <c r="I250" s="56"/>
    </row>
    <row r="251" spans="1:9" s="15" customFormat="1" ht="9.1999999999999993" customHeight="1" x14ac:dyDescent="0.2">
      <c r="A251" s="19">
        <v>14</v>
      </c>
      <c r="B251" s="18" t="s">
        <v>132</v>
      </c>
      <c r="C251" s="57" t="s">
        <v>103</v>
      </c>
      <c r="D251" s="77" t="s">
        <v>105</v>
      </c>
      <c r="E251" s="58">
        <v>1188</v>
      </c>
      <c r="F251" s="55">
        <v>1188</v>
      </c>
      <c r="G251" s="59" t="s">
        <v>14</v>
      </c>
      <c r="H251" s="60" t="s">
        <v>102</v>
      </c>
    </row>
    <row r="252" spans="1:9" s="15" customFormat="1" ht="9.1999999999999993" customHeight="1" x14ac:dyDescent="0.2">
      <c r="A252" s="19">
        <v>15</v>
      </c>
      <c r="B252" s="18" t="s">
        <v>183</v>
      </c>
      <c r="C252" s="19" t="s">
        <v>205</v>
      </c>
      <c r="D252" s="19">
        <v>2.5</v>
      </c>
      <c r="E252" s="20">
        <v>630</v>
      </c>
      <c r="F252" s="55">
        <f t="shared" ref="F252" si="90">D252*E252</f>
        <v>1575</v>
      </c>
      <c r="G252" s="21" t="s">
        <v>14</v>
      </c>
      <c r="H252" s="60"/>
    </row>
    <row r="253" spans="1:9" s="15" customFormat="1" ht="9.1999999999999993" customHeight="1" x14ac:dyDescent="0.2">
      <c r="A253" s="57">
        <v>16</v>
      </c>
      <c r="B253" s="18" t="s">
        <v>183</v>
      </c>
      <c r="C253" s="19" t="s">
        <v>205</v>
      </c>
      <c r="D253" s="19">
        <v>4</v>
      </c>
      <c r="E253" s="20">
        <v>630</v>
      </c>
      <c r="F253" s="55">
        <f t="shared" si="87"/>
        <v>2520</v>
      </c>
      <c r="G253" s="21" t="s">
        <v>14</v>
      </c>
      <c r="H253" s="19"/>
    </row>
    <row r="254" spans="1:9" s="85" customFormat="1" ht="9.1999999999999993" customHeight="1" x14ac:dyDescent="0.2">
      <c r="A254" s="19">
        <v>17</v>
      </c>
      <c r="B254" s="56" t="s">
        <v>284</v>
      </c>
      <c r="C254" s="57" t="s">
        <v>205</v>
      </c>
      <c r="D254" s="57">
        <v>2.5</v>
      </c>
      <c r="E254" s="58">
        <v>630</v>
      </c>
      <c r="F254" s="55">
        <v>1375</v>
      </c>
      <c r="G254" s="59" t="s">
        <v>14</v>
      </c>
      <c r="H254" s="57"/>
    </row>
    <row r="255" spans="1:9" s="15" customFormat="1" ht="9.1999999999999993" customHeight="1" x14ac:dyDescent="0.2">
      <c r="A255" s="19">
        <v>18</v>
      </c>
      <c r="B255" s="56" t="s">
        <v>279</v>
      </c>
      <c r="C255" s="57" t="s">
        <v>205</v>
      </c>
      <c r="D255" s="57">
        <v>4</v>
      </c>
      <c r="E255" s="58">
        <v>630</v>
      </c>
      <c r="F255" s="55">
        <f t="shared" si="87"/>
        <v>2520</v>
      </c>
      <c r="G255" s="59" t="s">
        <v>14</v>
      </c>
      <c r="H255" s="80"/>
    </row>
    <row r="256" spans="1:9" s="15" customFormat="1" ht="9.1999999999999993" customHeight="1" x14ac:dyDescent="0.2">
      <c r="A256" s="57">
        <v>19</v>
      </c>
      <c r="B256" s="18" t="s">
        <v>117</v>
      </c>
      <c r="C256" s="19" t="s">
        <v>205</v>
      </c>
      <c r="D256" s="19">
        <v>2.5</v>
      </c>
      <c r="E256" s="20">
        <v>215</v>
      </c>
      <c r="F256" s="55">
        <f t="shared" si="87"/>
        <v>537.5</v>
      </c>
      <c r="G256" s="21" t="s">
        <v>14</v>
      </c>
      <c r="H256" s="19"/>
    </row>
    <row r="257" spans="1:8" s="1" customFormat="1" ht="10.5" customHeight="1" x14ac:dyDescent="0.2">
      <c r="A257" s="113" t="s">
        <v>50</v>
      </c>
      <c r="B257" s="114"/>
      <c r="C257" s="114"/>
      <c r="D257" s="114"/>
      <c r="E257" s="114"/>
      <c r="F257" s="114"/>
      <c r="G257" s="114"/>
      <c r="H257" s="114"/>
    </row>
    <row r="258" spans="1:8" s="15" customFormat="1" ht="10.35" customHeight="1" x14ac:dyDescent="0.2">
      <c r="A258" s="7"/>
      <c r="B258" s="8" t="s">
        <v>4</v>
      </c>
      <c r="C258" s="8"/>
      <c r="D258" s="8" t="s">
        <v>5</v>
      </c>
      <c r="E258" s="36" t="s">
        <v>29</v>
      </c>
      <c r="F258" s="10" t="s">
        <v>31</v>
      </c>
      <c r="G258" s="11" t="s">
        <v>8</v>
      </c>
      <c r="H258" s="12" t="s">
        <v>9</v>
      </c>
    </row>
    <row r="259" spans="1:8" s="15" customFormat="1" ht="10.35" customHeight="1" x14ac:dyDescent="0.2">
      <c r="A259" s="7"/>
      <c r="B259" s="8"/>
      <c r="C259" s="8"/>
      <c r="D259" s="8"/>
      <c r="E259" s="36"/>
      <c r="F259" s="10"/>
      <c r="G259" s="11"/>
      <c r="H259" s="12"/>
    </row>
    <row r="260" spans="1:8" s="15" customFormat="1" ht="9.6" customHeight="1" x14ac:dyDescent="0.2">
      <c r="A260" s="19">
        <v>1</v>
      </c>
      <c r="B260" s="18" t="s">
        <v>51</v>
      </c>
      <c r="C260" s="19" t="s">
        <v>11</v>
      </c>
      <c r="D260" s="19"/>
      <c r="E260" s="20"/>
      <c r="F260" s="20"/>
      <c r="G260" s="21" t="s">
        <v>14</v>
      </c>
      <c r="H260" s="19" t="s">
        <v>175</v>
      </c>
    </row>
    <row r="261" spans="1:8" s="15" customFormat="1" ht="9.6" customHeight="1" x14ac:dyDescent="0.2">
      <c r="A261" s="19">
        <v>2</v>
      </c>
      <c r="B261" s="56" t="s">
        <v>181</v>
      </c>
      <c r="C261" s="57" t="s">
        <v>11</v>
      </c>
      <c r="D261" s="57"/>
      <c r="E261" s="58">
        <v>790</v>
      </c>
      <c r="F261" s="58"/>
      <c r="G261" s="59" t="s">
        <v>14</v>
      </c>
      <c r="H261" s="57"/>
    </row>
    <row r="262" spans="1:8" s="15" customFormat="1" ht="9.6" customHeight="1" x14ac:dyDescent="0.2">
      <c r="A262" s="19">
        <v>3</v>
      </c>
      <c r="B262" s="56" t="s">
        <v>197</v>
      </c>
      <c r="C262" s="57" t="s">
        <v>11</v>
      </c>
      <c r="D262" s="57"/>
      <c r="E262" s="58">
        <v>650</v>
      </c>
      <c r="F262" s="58"/>
      <c r="G262" s="59" t="s">
        <v>48</v>
      </c>
      <c r="H262" s="57"/>
    </row>
    <row r="263" spans="1:8" s="15" customFormat="1" ht="9.6" customHeight="1" x14ac:dyDescent="0.2">
      <c r="A263" s="19">
        <v>4</v>
      </c>
      <c r="B263" s="56" t="s">
        <v>493</v>
      </c>
      <c r="C263" s="57" t="s">
        <v>11</v>
      </c>
      <c r="D263" s="57"/>
      <c r="E263" s="58">
        <v>790</v>
      </c>
      <c r="F263" s="58"/>
      <c r="G263" s="59" t="s">
        <v>48</v>
      </c>
      <c r="H263" s="57"/>
    </row>
    <row r="264" spans="1:8" s="15" customFormat="1" ht="9.6" customHeight="1" x14ac:dyDescent="0.2">
      <c r="A264" s="19">
        <v>5</v>
      </c>
      <c r="B264" s="56" t="s">
        <v>494</v>
      </c>
      <c r="C264" s="57" t="s">
        <v>11</v>
      </c>
      <c r="D264" s="57"/>
      <c r="E264" s="58">
        <v>810</v>
      </c>
      <c r="F264" s="58"/>
      <c r="G264" s="59" t="s">
        <v>48</v>
      </c>
      <c r="H264" s="57"/>
    </row>
    <row r="265" spans="1:8" s="15" customFormat="1" ht="9.6" customHeight="1" x14ac:dyDescent="0.2">
      <c r="A265" s="19">
        <v>6</v>
      </c>
      <c r="B265" s="56" t="s">
        <v>90</v>
      </c>
      <c r="C265" s="57" t="s">
        <v>11</v>
      </c>
      <c r="D265" s="57"/>
      <c r="E265" s="58">
        <v>365</v>
      </c>
      <c r="F265" s="58"/>
      <c r="G265" s="59" t="s">
        <v>14</v>
      </c>
      <c r="H265" s="57"/>
    </row>
    <row r="266" spans="1:8" s="15" customFormat="1" ht="9.6" customHeight="1" x14ac:dyDescent="0.2">
      <c r="A266" s="19">
        <v>7</v>
      </c>
      <c r="B266" s="56" t="s">
        <v>113</v>
      </c>
      <c r="C266" s="57" t="s">
        <v>11</v>
      </c>
      <c r="D266" s="57"/>
      <c r="E266" s="58">
        <v>1050</v>
      </c>
      <c r="F266" s="58"/>
      <c r="G266" s="59" t="s">
        <v>14</v>
      </c>
      <c r="H266" s="57"/>
    </row>
    <row r="267" spans="1:8" s="15" customFormat="1" ht="9.6" customHeight="1" x14ac:dyDescent="0.2">
      <c r="A267" s="19">
        <v>8</v>
      </c>
      <c r="B267" s="56" t="s">
        <v>52</v>
      </c>
      <c r="C267" s="57" t="s">
        <v>11</v>
      </c>
      <c r="D267" s="57"/>
      <c r="E267" s="58">
        <v>790</v>
      </c>
      <c r="F267" s="58"/>
      <c r="G267" s="59" t="s">
        <v>14</v>
      </c>
      <c r="H267" s="57"/>
    </row>
    <row r="268" spans="1:8" s="15" customFormat="1" ht="9.6" customHeight="1" x14ac:dyDescent="0.2">
      <c r="A268" s="19">
        <v>9</v>
      </c>
      <c r="B268" s="56" t="s">
        <v>110</v>
      </c>
      <c r="C268" s="57" t="s">
        <v>11</v>
      </c>
      <c r="D268" s="57"/>
      <c r="E268" s="58">
        <v>400</v>
      </c>
      <c r="F268" s="58"/>
      <c r="G268" s="59" t="s">
        <v>14</v>
      </c>
      <c r="H268" s="57"/>
    </row>
    <row r="269" spans="1:8" s="15" customFormat="1" ht="9.6" customHeight="1" x14ac:dyDescent="0.2">
      <c r="A269" s="19">
        <v>10</v>
      </c>
      <c r="B269" s="18" t="s">
        <v>429</v>
      </c>
      <c r="C269" s="19" t="s">
        <v>11</v>
      </c>
      <c r="D269" s="19"/>
      <c r="E269" s="20">
        <v>700</v>
      </c>
      <c r="F269" s="20"/>
      <c r="G269" s="21" t="s">
        <v>14</v>
      </c>
      <c r="H269" s="19"/>
    </row>
    <row r="270" spans="1:8" s="15" customFormat="1" ht="9.6" customHeight="1" x14ac:dyDescent="0.2">
      <c r="A270" s="19">
        <v>11</v>
      </c>
      <c r="B270" s="18" t="s">
        <v>150</v>
      </c>
      <c r="C270" s="19" t="s">
        <v>11</v>
      </c>
      <c r="D270" s="19"/>
      <c r="E270" s="20">
        <v>755</v>
      </c>
      <c r="F270" s="20"/>
      <c r="G270" s="21" t="s">
        <v>14</v>
      </c>
      <c r="H270" s="19" t="s">
        <v>175</v>
      </c>
    </row>
    <row r="271" spans="1:8" s="15" customFormat="1" ht="9.6" customHeight="1" x14ac:dyDescent="0.2">
      <c r="A271" s="19">
        <v>12</v>
      </c>
      <c r="B271" s="18" t="s">
        <v>112</v>
      </c>
      <c r="C271" s="19" t="s">
        <v>11</v>
      </c>
      <c r="D271" s="19"/>
      <c r="E271" s="20">
        <v>710</v>
      </c>
      <c r="F271" s="20"/>
      <c r="G271" s="21" t="s">
        <v>14</v>
      </c>
      <c r="H271" s="19"/>
    </row>
    <row r="272" spans="1:8" s="3" customFormat="1" ht="9.75" customHeight="1" x14ac:dyDescent="0.2">
      <c r="A272" s="115" t="s">
        <v>81</v>
      </c>
      <c r="B272" s="116"/>
      <c r="C272" s="116"/>
      <c r="D272" s="116"/>
      <c r="E272" s="116"/>
      <c r="F272" s="116"/>
      <c r="G272" s="116"/>
      <c r="H272" s="116"/>
    </row>
    <row r="273" spans="1:8" s="46" customFormat="1" ht="11.25" customHeight="1" x14ac:dyDescent="0.2">
      <c r="A273" s="7"/>
      <c r="B273" s="8" t="s">
        <v>4</v>
      </c>
      <c r="C273" s="35" t="s">
        <v>11</v>
      </c>
      <c r="D273" s="35" t="s">
        <v>53</v>
      </c>
      <c r="E273" s="10" t="s">
        <v>29</v>
      </c>
      <c r="F273" s="10" t="s">
        <v>54</v>
      </c>
      <c r="G273" s="11" t="s">
        <v>8</v>
      </c>
      <c r="H273" s="42" t="s">
        <v>9</v>
      </c>
    </row>
    <row r="274" spans="1:8" s="41" customFormat="1" ht="9.1999999999999993" customHeight="1" x14ac:dyDescent="0.2">
      <c r="A274" s="19">
        <v>1</v>
      </c>
      <c r="B274" s="56" t="s">
        <v>216</v>
      </c>
      <c r="C274" s="60" t="s">
        <v>55</v>
      </c>
      <c r="D274" s="60">
        <v>12</v>
      </c>
      <c r="E274" s="55">
        <v>135</v>
      </c>
      <c r="F274" s="55">
        <v>1320</v>
      </c>
      <c r="G274" s="61" t="s">
        <v>14</v>
      </c>
      <c r="H274" s="60"/>
    </row>
    <row r="275" spans="1:8" s="41" customFormat="1" ht="9.1999999999999993" customHeight="1" x14ac:dyDescent="0.2">
      <c r="A275" s="19">
        <v>2</v>
      </c>
      <c r="B275" s="56" t="s">
        <v>139</v>
      </c>
      <c r="C275" s="60" t="s">
        <v>57</v>
      </c>
      <c r="D275" s="60">
        <v>6</v>
      </c>
      <c r="E275" s="55">
        <v>275</v>
      </c>
      <c r="F275" s="55">
        <f t="shared" ref="F275:F276" si="91">D275*E275</f>
        <v>1650</v>
      </c>
      <c r="G275" s="61" t="s">
        <v>14</v>
      </c>
      <c r="H275" s="71"/>
    </row>
    <row r="276" spans="1:8" s="41" customFormat="1" ht="9.1999999999999993" customHeight="1" x14ac:dyDescent="0.2">
      <c r="A276" s="19">
        <v>3</v>
      </c>
      <c r="B276" s="56" t="s">
        <v>166</v>
      </c>
      <c r="C276" s="60" t="s">
        <v>114</v>
      </c>
      <c r="D276" s="60">
        <v>9</v>
      </c>
      <c r="E276" s="55">
        <v>150</v>
      </c>
      <c r="F276" s="55">
        <f t="shared" si="91"/>
        <v>1350</v>
      </c>
      <c r="G276" s="61" t="s">
        <v>14</v>
      </c>
      <c r="H276" s="60"/>
    </row>
    <row r="277" spans="1:8" s="41" customFormat="1" ht="9.1999999999999993" customHeight="1" x14ac:dyDescent="0.2">
      <c r="A277" s="19">
        <v>4</v>
      </c>
      <c r="B277" s="81" t="s">
        <v>278</v>
      </c>
      <c r="C277" s="71" t="s">
        <v>85</v>
      </c>
      <c r="D277" s="71">
        <v>9</v>
      </c>
      <c r="E277" s="84">
        <v>175</v>
      </c>
      <c r="F277" s="84">
        <f t="shared" ref="F277" si="92">D277*E277</f>
        <v>1575</v>
      </c>
      <c r="G277" s="73" t="s">
        <v>14</v>
      </c>
      <c r="H277" s="71" t="s">
        <v>96</v>
      </c>
    </row>
    <row r="278" spans="1:8" s="41" customFormat="1" ht="9.1999999999999993" customHeight="1" x14ac:dyDescent="0.2">
      <c r="A278" s="19">
        <v>5</v>
      </c>
      <c r="B278" s="56" t="s">
        <v>166</v>
      </c>
      <c r="C278" s="60" t="s">
        <v>179</v>
      </c>
      <c r="D278" s="60"/>
      <c r="E278" s="55">
        <v>350</v>
      </c>
      <c r="F278" s="55"/>
      <c r="G278" s="61" t="s">
        <v>14</v>
      </c>
      <c r="H278" s="60"/>
    </row>
    <row r="279" spans="1:8" s="41" customFormat="1" ht="9.1999999999999993" customHeight="1" x14ac:dyDescent="0.2">
      <c r="A279" s="19">
        <v>6</v>
      </c>
      <c r="B279" s="56" t="s">
        <v>318</v>
      </c>
      <c r="C279" s="60" t="s">
        <v>147</v>
      </c>
      <c r="D279" s="60"/>
      <c r="E279" s="55">
        <v>150</v>
      </c>
      <c r="F279" s="55"/>
      <c r="G279" s="61" t="s">
        <v>14</v>
      </c>
      <c r="H279" s="60"/>
    </row>
    <row r="280" spans="1:8" s="41" customFormat="1" ht="9.1999999999999993" customHeight="1" x14ac:dyDescent="0.2">
      <c r="A280" s="19">
        <v>7</v>
      </c>
      <c r="B280" s="56" t="s">
        <v>318</v>
      </c>
      <c r="C280" s="60" t="s">
        <v>322</v>
      </c>
      <c r="D280" s="60">
        <v>6</v>
      </c>
      <c r="E280" s="55">
        <v>300</v>
      </c>
      <c r="F280" s="55">
        <v>2700</v>
      </c>
      <c r="G280" s="61" t="s">
        <v>14</v>
      </c>
      <c r="H280" s="60"/>
    </row>
    <row r="281" spans="1:8" s="41" customFormat="1" ht="9.1999999999999993" customHeight="1" x14ac:dyDescent="0.2">
      <c r="A281" s="19">
        <v>8</v>
      </c>
      <c r="B281" s="81" t="s">
        <v>338</v>
      </c>
      <c r="C281" s="71" t="s">
        <v>288</v>
      </c>
      <c r="D281" s="71">
        <v>9</v>
      </c>
      <c r="E281" s="84">
        <v>75</v>
      </c>
      <c r="F281" s="84">
        <v>1170</v>
      </c>
      <c r="G281" s="73" t="s">
        <v>14</v>
      </c>
      <c r="H281" s="71"/>
    </row>
    <row r="282" spans="1:8" s="41" customFormat="1" ht="9.1999999999999993" customHeight="1" x14ac:dyDescent="0.2">
      <c r="A282" s="19">
        <v>9</v>
      </c>
      <c r="B282" s="56" t="s">
        <v>74</v>
      </c>
      <c r="C282" s="23" t="s">
        <v>85</v>
      </c>
      <c r="D282" s="23">
        <v>12</v>
      </c>
      <c r="E282" s="53">
        <v>150</v>
      </c>
      <c r="F282" s="53">
        <f t="shared" ref="F282:F304" si="93">D282*E282</f>
        <v>1800</v>
      </c>
      <c r="G282" s="54" t="s">
        <v>14</v>
      </c>
      <c r="H282" s="23"/>
    </row>
    <row r="283" spans="1:8" s="41" customFormat="1" ht="9.1999999999999993" customHeight="1" x14ac:dyDescent="0.2">
      <c r="A283" s="19">
        <v>10</v>
      </c>
      <c r="B283" s="56" t="s">
        <v>77</v>
      </c>
      <c r="C283" s="23" t="s">
        <v>85</v>
      </c>
      <c r="D283" s="23">
        <v>12</v>
      </c>
      <c r="E283" s="53">
        <v>145</v>
      </c>
      <c r="F283" s="53">
        <f t="shared" si="93"/>
        <v>1740</v>
      </c>
      <c r="G283" s="54" t="s">
        <v>14</v>
      </c>
      <c r="H283" s="23"/>
    </row>
    <row r="284" spans="1:8" s="41" customFormat="1" ht="9.1999999999999993" customHeight="1" x14ac:dyDescent="0.2">
      <c r="A284" s="19">
        <v>11</v>
      </c>
      <c r="B284" s="81" t="s">
        <v>360</v>
      </c>
      <c r="C284" s="71" t="s">
        <v>55</v>
      </c>
      <c r="D284" s="71">
        <v>12</v>
      </c>
      <c r="E284" s="84">
        <v>149</v>
      </c>
      <c r="F284" s="84">
        <v>2040</v>
      </c>
      <c r="G284" s="73" t="s">
        <v>14</v>
      </c>
      <c r="H284" s="71" t="s">
        <v>96</v>
      </c>
    </row>
    <row r="285" spans="1:8" s="41" customFormat="1" ht="9.1999999999999993" customHeight="1" x14ac:dyDescent="0.2">
      <c r="A285" s="19">
        <v>12</v>
      </c>
      <c r="B285" s="56" t="s">
        <v>361</v>
      </c>
      <c r="C285" s="60" t="s">
        <v>147</v>
      </c>
      <c r="D285" s="60">
        <v>12</v>
      </c>
      <c r="E285" s="55">
        <v>95</v>
      </c>
      <c r="F285" s="55">
        <f t="shared" ref="F285" si="94">D285*E285</f>
        <v>1140</v>
      </c>
      <c r="G285" s="61" t="s">
        <v>14</v>
      </c>
      <c r="H285" s="60"/>
    </row>
    <row r="286" spans="1:8" s="41" customFormat="1" ht="9.1999999999999993" customHeight="1" x14ac:dyDescent="0.2">
      <c r="A286" s="19">
        <v>13</v>
      </c>
      <c r="B286" s="56" t="s">
        <v>80</v>
      </c>
      <c r="C286" s="60" t="s">
        <v>83</v>
      </c>
      <c r="D286" s="60">
        <v>12</v>
      </c>
      <c r="E286" s="55">
        <v>215</v>
      </c>
      <c r="F286" s="55">
        <f t="shared" ref="F286:F288" si="95">D286*E286</f>
        <v>2580</v>
      </c>
      <c r="G286" s="61" t="s">
        <v>14</v>
      </c>
      <c r="H286" s="60"/>
    </row>
    <row r="287" spans="1:8" s="41" customFormat="1" ht="9.1999999999999993" customHeight="1" x14ac:dyDescent="0.2">
      <c r="A287" s="19">
        <v>14</v>
      </c>
      <c r="B287" s="56" t="s">
        <v>506</v>
      </c>
      <c r="C287" s="60" t="s">
        <v>179</v>
      </c>
      <c r="D287" s="60">
        <v>6</v>
      </c>
      <c r="E287" s="55">
        <v>195</v>
      </c>
      <c r="F287" s="55">
        <f t="shared" si="95"/>
        <v>1170</v>
      </c>
      <c r="G287" s="61" t="s">
        <v>14</v>
      </c>
      <c r="H287" s="60"/>
    </row>
    <row r="288" spans="1:8" s="41" customFormat="1" ht="9.1999999999999993" customHeight="1" x14ac:dyDescent="0.2">
      <c r="A288" s="19">
        <v>15</v>
      </c>
      <c r="B288" s="56" t="s">
        <v>176</v>
      </c>
      <c r="C288" s="23" t="s">
        <v>55</v>
      </c>
      <c r="D288" s="23">
        <v>12</v>
      </c>
      <c r="E288" s="53">
        <v>97</v>
      </c>
      <c r="F288" s="53">
        <f t="shared" si="95"/>
        <v>1164</v>
      </c>
      <c r="G288" s="54" t="s">
        <v>14</v>
      </c>
      <c r="H288" s="23"/>
    </row>
    <row r="289" spans="1:8" s="41" customFormat="1" ht="9.1999999999999993" customHeight="1" x14ac:dyDescent="0.2">
      <c r="A289" s="19">
        <v>16</v>
      </c>
      <c r="B289" s="56" t="s">
        <v>91</v>
      </c>
      <c r="C289" s="23" t="s">
        <v>85</v>
      </c>
      <c r="D289" s="23">
        <v>12</v>
      </c>
      <c r="E289" s="53">
        <v>97</v>
      </c>
      <c r="F289" s="53">
        <f t="shared" si="93"/>
        <v>1164</v>
      </c>
      <c r="G289" s="54" t="s">
        <v>14</v>
      </c>
      <c r="H289" s="23"/>
    </row>
    <row r="290" spans="1:8" s="41" customFormat="1" ht="9.1999999999999993" customHeight="1" x14ac:dyDescent="0.2">
      <c r="A290" s="19">
        <v>17</v>
      </c>
      <c r="B290" s="56" t="s">
        <v>144</v>
      </c>
      <c r="C290" s="23" t="s">
        <v>55</v>
      </c>
      <c r="D290" s="23">
        <v>12</v>
      </c>
      <c r="E290" s="53">
        <v>97</v>
      </c>
      <c r="F290" s="53">
        <f t="shared" si="93"/>
        <v>1164</v>
      </c>
      <c r="G290" s="54" t="s">
        <v>14</v>
      </c>
      <c r="H290" s="23"/>
    </row>
    <row r="291" spans="1:8" s="41" customFormat="1" ht="9.1999999999999993" customHeight="1" x14ac:dyDescent="0.2">
      <c r="A291" s="19">
        <v>18</v>
      </c>
      <c r="B291" s="56" t="s">
        <v>146</v>
      </c>
      <c r="C291" s="23" t="s">
        <v>56</v>
      </c>
      <c r="D291" s="23">
        <v>12</v>
      </c>
      <c r="E291" s="53">
        <v>135</v>
      </c>
      <c r="F291" s="53">
        <f t="shared" si="93"/>
        <v>1620</v>
      </c>
      <c r="G291" s="54" t="s">
        <v>14</v>
      </c>
      <c r="H291" s="23"/>
    </row>
    <row r="292" spans="1:8" s="41" customFormat="1" ht="9.1999999999999993" customHeight="1" x14ac:dyDescent="0.2">
      <c r="A292" s="19">
        <v>19</v>
      </c>
      <c r="B292" s="56" t="s">
        <v>91</v>
      </c>
      <c r="C292" s="23" t="s">
        <v>147</v>
      </c>
      <c r="D292" s="23">
        <v>12</v>
      </c>
      <c r="E292" s="53">
        <v>135</v>
      </c>
      <c r="F292" s="53">
        <f t="shared" si="93"/>
        <v>1620</v>
      </c>
      <c r="G292" s="54" t="s">
        <v>14</v>
      </c>
      <c r="H292" s="23"/>
    </row>
    <row r="293" spans="1:8" s="41" customFormat="1" ht="9.1999999999999993" customHeight="1" x14ac:dyDescent="0.2">
      <c r="A293" s="19">
        <v>20</v>
      </c>
      <c r="B293" s="56" t="s">
        <v>144</v>
      </c>
      <c r="C293" s="23" t="s">
        <v>147</v>
      </c>
      <c r="D293" s="23">
        <v>12</v>
      </c>
      <c r="E293" s="53">
        <v>135</v>
      </c>
      <c r="F293" s="53">
        <f t="shared" si="93"/>
        <v>1620</v>
      </c>
      <c r="G293" s="54" t="s">
        <v>14</v>
      </c>
      <c r="H293" s="23"/>
    </row>
    <row r="294" spans="1:8" s="41" customFormat="1" ht="9.1999999999999993" customHeight="1" x14ac:dyDescent="0.2">
      <c r="A294" s="19">
        <v>21</v>
      </c>
      <c r="B294" s="56" t="s">
        <v>72</v>
      </c>
      <c r="C294" s="23" t="s">
        <v>58</v>
      </c>
      <c r="D294" s="23">
        <v>4</v>
      </c>
      <c r="E294" s="53">
        <v>390</v>
      </c>
      <c r="F294" s="53">
        <f t="shared" si="93"/>
        <v>1560</v>
      </c>
      <c r="G294" s="54" t="s">
        <v>14</v>
      </c>
      <c r="H294" s="23"/>
    </row>
    <row r="295" spans="1:8" s="41" customFormat="1" ht="9.1999999999999993" customHeight="1" x14ac:dyDescent="0.2">
      <c r="A295" s="19">
        <v>22</v>
      </c>
      <c r="B295" s="56" t="s">
        <v>73</v>
      </c>
      <c r="C295" s="23" t="s">
        <v>59</v>
      </c>
      <c r="D295" s="23">
        <v>12</v>
      </c>
      <c r="E295" s="53">
        <v>225</v>
      </c>
      <c r="F295" s="53">
        <f t="shared" si="93"/>
        <v>2700</v>
      </c>
      <c r="G295" s="54" t="s">
        <v>14</v>
      </c>
      <c r="H295" s="23"/>
    </row>
    <row r="296" spans="1:8" s="41" customFormat="1" ht="9.1999999999999993" customHeight="1" x14ac:dyDescent="0.2">
      <c r="A296" s="19">
        <v>23</v>
      </c>
      <c r="B296" s="56" t="s">
        <v>115</v>
      </c>
      <c r="C296" s="23" t="s">
        <v>60</v>
      </c>
      <c r="D296" s="23">
        <v>5</v>
      </c>
      <c r="E296" s="53">
        <v>275</v>
      </c>
      <c r="F296" s="53">
        <f t="shared" si="93"/>
        <v>1375</v>
      </c>
      <c r="G296" s="54" t="s">
        <v>14</v>
      </c>
      <c r="H296" s="23"/>
    </row>
    <row r="297" spans="1:8" s="41" customFormat="1" ht="9.1999999999999993" customHeight="1" x14ac:dyDescent="0.2">
      <c r="A297" s="19">
        <v>24</v>
      </c>
      <c r="B297" s="56" t="s">
        <v>189</v>
      </c>
      <c r="C297" s="60" t="s">
        <v>60</v>
      </c>
      <c r="D297" s="60">
        <v>1</v>
      </c>
      <c r="E297" s="55">
        <v>645</v>
      </c>
      <c r="F297" s="55">
        <f t="shared" si="93"/>
        <v>645</v>
      </c>
      <c r="G297" s="61" t="s">
        <v>14</v>
      </c>
      <c r="H297" s="60"/>
    </row>
    <row r="298" spans="1:8" s="41" customFormat="1" ht="9.1999999999999993" customHeight="1" x14ac:dyDescent="0.2">
      <c r="A298" s="19">
        <v>25</v>
      </c>
      <c r="B298" s="56" t="s">
        <v>190</v>
      </c>
      <c r="C298" s="60" t="s">
        <v>60</v>
      </c>
      <c r="D298" s="60">
        <v>1</v>
      </c>
      <c r="E298" s="55">
        <v>660</v>
      </c>
      <c r="F298" s="55">
        <f t="shared" si="93"/>
        <v>660</v>
      </c>
      <c r="G298" s="61" t="s">
        <v>14</v>
      </c>
      <c r="H298" s="60"/>
    </row>
    <row r="299" spans="1:8" s="41" customFormat="1" ht="9.1999999999999993" customHeight="1" x14ac:dyDescent="0.2">
      <c r="A299" s="19">
        <v>26</v>
      </c>
      <c r="B299" s="56" t="s">
        <v>136</v>
      </c>
      <c r="C299" s="23" t="s">
        <v>57</v>
      </c>
      <c r="D299" s="23">
        <v>12</v>
      </c>
      <c r="E299" s="53">
        <v>125</v>
      </c>
      <c r="F299" s="53">
        <f t="shared" si="93"/>
        <v>1500</v>
      </c>
      <c r="G299" s="54" t="s">
        <v>14</v>
      </c>
      <c r="H299" s="57"/>
    </row>
    <row r="300" spans="1:8" s="41" customFormat="1" ht="9.1999999999999993" customHeight="1" x14ac:dyDescent="0.2">
      <c r="A300" s="19">
        <v>27</v>
      </c>
      <c r="B300" s="81" t="s">
        <v>167</v>
      </c>
      <c r="C300" s="71" t="s">
        <v>61</v>
      </c>
      <c r="D300" s="71">
        <v>8</v>
      </c>
      <c r="E300" s="84">
        <v>149</v>
      </c>
      <c r="F300" s="84">
        <f t="shared" ref="F300" si="96">D300*E300</f>
        <v>1192</v>
      </c>
      <c r="G300" s="73" t="s">
        <v>14</v>
      </c>
      <c r="H300" s="71" t="s">
        <v>96</v>
      </c>
    </row>
    <row r="301" spans="1:8" s="41" customFormat="1" ht="9.1999999999999993" customHeight="1" x14ac:dyDescent="0.2">
      <c r="A301" s="19">
        <v>28</v>
      </c>
      <c r="B301" s="56" t="s">
        <v>136</v>
      </c>
      <c r="C301" s="23" t="s">
        <v>61</v>
      </c>
      <c r="D301" s="23">
        <v>8</v>
      </c>
      <c r="E301" s="53">
        <v>175</v>
      </c>
      <c r="F301" s="53">
        <f t="shared" si="93"/>
        <v>1400</v>
      </c>
      <c r="G301" s="54" t="s">
        <v>14</v>
      </c>
      <c r="H301" s="23"/>
    </row>
    <row r="302" spans="1:8" s="41" customFormat="1" ht="9.1999999999999993" customHeight="1" x14ac:dyDescent="0.2">
      <c r="A302" s="19">
        <v>29</v>
      </c>
      <c r="B302" s="56" t="s">
        <v>459</v>
      </c>
      <c r="C302" s="23" t="s">
        <v>55</v>
      </c>
      <c r="D302" s="23"/>
      <c r="E302" s="53">
        <v>390</v>
      </c>
      <c r="F302" s="53"/>
      <c r="G302" s="54" t="s">
        <v>14</v>
      </c>
      <c r="H302" s="23"/>
    </row>
    <row r="303" spans="1:8" s="41" customFormat="1" ht="9.1999999999999993" customHeight="1" x14ac:dyDescent="0.2">
      <c r="A303" s="19">
        <v>30</v>
      </c>
      <c r="B303" s="56" t="s">
        <v>135</v>
      </c>
      <c r="C303" s="60" t="s">
        <v>57</v>
      </c>
      <c r="D303" s="60">
        <v>12</v>
      </c>
      <c r="E303" s="55">
        <v>270</v>
      </c>
      <c r="F303" s="55">
        <f t="shared" si="93"/>
        <v>3240</v>
      </c>
      <c r="G303" s="61" t="s">
        <v>14</v>
      </c>
      <c r="H303" s="23"/>
    </row>
    <row r="304" spans="1:8" s="41" customFormat="1" ht="9.1999999999999993" customHeight="1" x14ac:dyDescent="0.2">
      <c r="A304" s="19">
        <v>31</v>
      </c>
      <c r="B304" s="56" t="s">
        <v>62</v>
      </c>
      <c r="C304" s="23" t="s">
        <v>56</v>
      </c>
      <c r="D304" s="23">
        <v>12</v>
      </c>
      <c r="E304" s="53">
        <v>85</v>
      </c>
      <c r="F304" s="55">
        <f t="shared" si="93"/>
        <v>1020</v>
      </c>
      <c r="G304" s="54" t="s">
        <v>14</v>
      </c>
      <c r="H304" s="23"/>
    </row>
    <row r="305" spans="1:16384" s="46" customFormat="1" ht="10.5" customHeight="1" x14ac:dyDescent="0.2">
      <c r="A305" s="119" t="s">
        <v>63</v>
      </c>
      <c r="B305" s="120"/>
      <c r="C305" s="120"/>
      <c r="D305" s="120"/>
      <c r="E305" s="120"/>
      <c r="F305" s="120"/>
      <c r="G305" s="120"/>
      <c r="H305" s="120"/>
    </row>
    <row r="306" spans="1:16384" s="15" customFormat="1" ht="9.1999999999999993" customHeight="1" x14ac:dyDescent="0.2">
      <c r="A306" s="7"/>
      <c r="B306" s="8" t="s">
        <v>4</v>
      </c>
      <c r="C306" s="35" t="s">
        <v>64</v>
      </c>
      <c r="D306" s="35" t="s">
        <v>65</v>
      </c>
      <c r="E306" s="10" t="s">
        <v>29</v>
      </c>
      <c r="F306" s="10" t="s">
        <v>54</v>
      </c>
      <c r="G306" s="11" t="s">
        <v>8</v>
      </c>
      <c r="H306" s="42" t="s">
        <v>9</v>
      </c>
    </row>
    <row r="307" spans="1:16384" s="41" customFormat="1" ht="10.15" customHeight="1" x14ac:dyDescent="0.2">
      <c r="A307" s="57">
        <v>1</v>
      </c>
      <c r="B307" s="56" t="s">
        <v>295</v>
      </c>
      <c r="C307" s="57" t="s">
        <v>11</v>
      </c>
      <c r="D307" s="57"/>
      <c r="E307" s="55">
        <v>850</v>
      </c>
      <c r="F307" s="55"/>
      <c r="G307" s="59" t="s">
        <v>14</v>
      </c>
      <c r="H307" s="60"/>
    </row>
    <row r="308" spans="1:16384" s="41" customFormat="1" ht="10.15" customHeight="1" x14ac:dyDescent="0.2">
      <c r="A308" s="57">
        <v>2</v>
      </c>
      <c r="B308" s="18" t="s">
        <v>145</v>
      </c>
      <c r="C308" s="19" t="s">
        <v>85</v>
      </c>
      <c r="D308" s="23">
        <v>6</v>
      </c>
      <c r="E308" s="45"/>
      <c r="F308" s="20"/>
      <c r="G308" s="21" t="s">
        <v>14</v>
      </c>
      <c r="H308" s="60" t="s">
        <v>20</v>
      </c>
    </row>
    <row r="309" spans="1:16384" s="41" customFormat="1" ht="10.15" customHeight="1" x14ac:dyDescent="0.2">
      <c r="A309" s="57">
        <v>3</v>
      </c>
      <c r="B309" s="18" t="s">
        <v>469</v>
      </c>
      <c r="C309" s="19" t="s">
        <v>11</v>
      </c>
      <c r="D309" s="23"/>
      <c r="E309" s="45">
        <v>990</v>
      </c>
      <c r="F309" s="20"/>
      <c r="G309" s="21" t="s">
        <v>14</v>
      </c>
      <c r="H309" s="60" t="s">
        <v>20</v>
      </c>
    </row>
    <row r="310" spans="1:16384" s="41" customFormat="1" ht="10.15" customHeight="1" x14ac:dyDescent="0.2">
      <c r="A310" s="57">
        <v>4</v>
      </c>
      <c r="B310" s="18" t="s">
        <v>380</v>
      </c>
      <c r="C310" s="19" t="s">
        <v>381</v>
      </c>
      <c r="D310" s="23"/>
      <c r="E310" s="45">
        <v>150</v>
      </c>
      <c r="F310" s="20"/>
      <c r="G310" s="21" t="s">
        <v>14</v>
      </c>
      <c r="H310" s="60"/>
    </row>
    <row r="311" spans="1:16384" s="41" customFormat="1" ht="10.15" customHeight="1" x14ac:dyDescent="0.2">
      <c r="A311" s="57">
        <v>5</v>
      </c>
      <c r="B311" s="56" t="s">
        <v>465</v>
      </c>
      <c r="C311" s="60" t="s">
        <v>55</v>
      </c>
      <c r="D311" s="56"/>
      <c r="E311" s="109">
        <v>170</v>
      </c>
      <c r="F311" s="56"/>
      <c r="G311" s="21" t="s">
        <v>14</v>
      </c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56"/>
      <c r="AN311" s="56"/>
      <c r="AO311" s="56"/>
      <c r="AP311" s="56"/>
      <c r="AQ311" s="56"/>
      <c r="AR311" s="56"/>
      <c r="AS311" s="56"/>
      <c r="AT311" s="56"/>
      <c r="AU311" s="56"/>
      <c r="AV311" s="56"/>
      <c r="AW311" s="56"/>
      <c r="AX311" s="56"/>
      <c r="AY311" s="56"/>
      <c r="AZ311" s="56"/>
      <c r="BA311" s="56"/>
      <c r="BB311" s="56"/>
      <c r="BC311" s="56"/>
      <c r="BD311" s="56"/>
      <c r="BE311" s="56"/>
      <c r="BF311" s="56"/>
      <c r="BG311" s="56"/>
      <c r="BH311" s="56"/>
      <c r="BI311" s="56"/>
      <c r="BJ311" s="56"/>
      <c r="BK311" s="56"/>
      <c r="BL311" s="56"/>
      <c r="BM311" s="56"/>
      <c r="BN311" s="56"/>
      <c r="BO311" s="56"/>
      <c r="BP311" s="56"/>
      <c r="BQ311" s="56"/>
      <c r="BR311" s="56"/>
      <c r="BS311" s="56"/>
      <c r="BT311" s="56"/>
      <c r="BU311" s="56"/>
      <c r="BV311" s="56"/>
      <c r="BW311" s="56"/>
      <c r="BX311" s="56"/>
      <c r="BY311" s="56"/>
      <c r="BZ311" s="56"/>
      <c r="CA311" s="56"/>
      <c r="CB311" s="56"/>
      <c r="CC311" s="56"/>
      <c r="CD311" s="56"/>
      <c r="CE311" s="56"/>
      <c r="CF311" s="56"/>
      <c r="CG311" s="56"/>
      <c r="CH311" s="56"/>
      <c r="CI311" s="56"/>
      <c r="CJ311" s="56"/>
      <c r="CK311" s="56"/>
      <c r="CL311" s="56"/>
      <c r="CM311" s="56"/>
      <c r="CN311" s="56"/>
      <c r="CO311" s="56"/>
      <c r="CP311" s="56"/>
      <c r="CQ311" s="56"/>
      <c r="CR311" s="56"/>
      <c r="CS311" s="56"/>
      <c r="CT311" s="56"/>
      <c r="CU311" s="56"/>
      <c r="CV311" s="56"/>
      <c r="CW311" s="56"/>
      <c r="CX311" s="56"/>
      <c r="CY311" s="56"/>
      <c r="CZ311" s="56"/>
      <c r="DA311" s="56"/>
      <c r="DB311" s="56"/>
      <c r="DC311" s="56"/>
      <c r="DD311" s="56"/>
      <c r="DE311" s="56"/>
      <c r="DF311" s="56"/>
      <c r="DG311" s="56"/>
      <c r="DH311" s="56"/>
      <c r="DI311" s="56"/>
      <c r="DJ311" s="56"/>
      <c r="DK311" s="56"/>
      <c r="DL311" s="56"/>
      <c r="DM311" s="56"/>
      <c r="DN311" s="56"/>
      <c r="DO311" s="56"/>
      <c r="DP311" s="56"/>
      <c r="DQ311" s="56"/>
      <c r="DR311" s="56"/>
      <c r="DS311" s="56"/>
      <c r="DT311" s="56"/>
      <c r="DU311" s="56"/>
      <c r="DV311" s="56"/>
      <c r="DW311" s="56"/>
      <c r="DX311" s="56"/>
      <c r="DY311" s="56"/>
      <c r="DZ311" s="56"/>
      <c r="EA311" s="56"/>
      <c r="EB311" s="56"/>
      <c r="EC311" s="56"/>
      <c r="ED311" s="56"/>
      <c r="EE311" s="56"/>
      <c r="EF311" s="56"/>
      <c r="EG311" s="56"/>
      <c r="EH311" s="56"/>
      <c r="EI311" s="56"/>
      <c r="EJ311" s="56"/>
      <c r="EK311" s="56"/>
      <c r="EL311" s="56"/>
      <c r="EM311" s="56"/>
      <c r="EN311" s="56"/>
      <c r="EO311" s="56"/>
      <c r="EP311" s="56"/>
      <c r="EQ311" s="56"/>
      <c r="ER311" s="56"/>
      <c r="ES311" s="56"/>
      <c r="ET311" s="56"/>
      <c r="EU311" s="56"/>
      <c r="EV311" s="56"/>
      <c r="EW311" s="56"/>
      <c r="EX311" s="56"/>
      <c r="EY311" s="56"/>
      <c r="EZ311" s="56"/>
      <c r="FA311" s="56"/>
      <c r="FB311" s="56"/>
      <c r="FC311" s="56"/>
      <c r="FD311" s="56"/>
      <c r="FE311" s="56"/>
      <c r="FF311" s="56"/>
      <c r="FG311" s="56"/>
      <c r="FH311" s="56"/>
      <c r="FI311" s="56"/>
      <c r="FJ311" s="56"/>
      <c r="FK311" s="56"/>
      <c r="FL311" s="56"/>
      <c r="FM311" s="56"/>
      <c r="FN311" s="56"/>
      <c r="FO311" s="56"/>
      <c r="FP311" s="56"/>
      <c r="FQ311" s="56"/>
      <c r="FR311" s="56"/>
      <c r="FS311" s="56"/>
      <c r="FT311" s="56"/>
      <c r="FU311" s="56"/>
      <c r="FV311" s="56"/>
      <c r="FW311" s="56"/>
      <c r="FX311" s="56"/>
      <c r="FY311" s="56"/>
      <c r="FZ311" s="56"/>
      <c r="GA311" s="56"/>
      <c r="GB311" s="56"/>
      <c r="GC311" s="56"/>
      <c r="GD311" s="56"/>
      <c r="GE311" s="56"/>
      <c r="GF311" s="56"/>
      <c r="GG311" s="56"/>
      <c r="GH311" s="56"/>
      <c r="GI311" s="56"/>
      <c r="GJ311" s="56"/>
      <c r="GK311" s="56"/>
      <c r="GL311" s="56"/>
      <c r="GM311" s="56"/>
      <c r="GN311" s="56"/>
      <c r="GO311" s="56"/>
      <c r="GP311" s="56"/>
      <c r="GQ311" s="56"/>
      <c r="GR311" s="56"/>
      <c r="GS311" s="56"/>
      <c r="GT311" s="56"/>
      <c r="GU311" s="56"/>
      <c r="GV311" s="56"/>
      <c r="GW311" s="56"/>
      <c r="GX311" s="56"/>
      <c r="GY311" s="56"/>
      <c r="GZ311" s="56"/>
      <c r="HA311" s="56"/>
      <c r="HB311" s="56"/>
      <c r="HC311" s="56"/>
      <c r="HD311" s="56"/>
      <c r="HE311" s="56"/>
      <c r="HF311" s="56"/>
      <c r="HG311" s="56"/>
      <c r="HH311" s="56"/>
      <c r="HI311" s="56"/>
      <c r="HJ311" s="56"/>
      <c r="HK311" s="56"/>
      <c r="HL311" s="56"/>
      <c r="HM311" s="56"/>
      <c r="HN311" s="56"/>
      <c r="HO311" s="56"/>
      <c r="HP311" s="56"/>
      <c r="HQ311" s="56"/>
      <c r="HR311" s="56"/>
      <c r="HS311" s="56"/>
      <c r="HT311" s="56"/>
      <c r="HU311" s="56"/>
      <c r="HV311" s="56"/>
      <c r="HW311" s="56"/>
      <c r="HX311" s="56"/>
      <c r="HY311" s="56"/>
      <c r="HZ311" s="56"/>
      <c r="IA311" s="56"/>
      <c r="IB311" s="56"/>
      <c r="IC311" s="56"/>
      <c r="ID311" s="56"/>
      <c r="IE311" s="56"/>
      <c r="IF311" s="56"/>
      <c r="IG311" s="56"/>
      <c r="IH311" s="56"/>
      <c r="II311" s="56"/>
      <c r="IJ311" s="56"/>
      <c r="IK311" s="56"/>
      <c r="IL311" s="56"/>
      <c r="IM311" s="56"/>
      <c r="IN311" s="56"/>
      <c r="IO311" s="56"/>
      <c r="IP311" s="56"/>
      <c r="IQ311" s="56"/>
      <c r="IR311" s="56"/>
      <c r="IS311" s="56"/>
      <c r="IT311" s="56"/>
      <c r="IU311" s="56"/>
      <c r="IV311" s="56"/>
      <c r="IW311" s="56"/>
      <c r="IX311" s="56"/>
      <c r="IY311" s="56"/>
      <c r="IZ311" s="56"/>
      <c r="JA311" s="56"/>
      <c r="JB311" s="56"/>
      <c r="JC311" s="56"/>
      <c r="JD311" s="56"/>
      <c r="JE311" s="56"/>
      <c r="JF311" s="56"/>
      <c r="JG311" s="56"/>
      <c r="JH311" s="56"/>
      <c r="JI311" s="56"/>
      <c r="JJ311" s="56"/>
      <c r="JK311" s="56"/>
      <c r="JL311" s="56"/>
      <c r="JM311" s="56"/>
      <c r="JN311" s="56"/>
      <c r="JO311" s="56"/>
      <c r="JP311" s="56"/>
      <c r="JQ311" s="56"/>
      <c r="JR311" s="56"/>
      <c r="JS311" s="56"/>
      <c r="JT311" s="56"/>
      <c r="JU311" s="56"/>
      <c r="JV311" s="56"/>
      <c r="JW311" s="56"/>
      <c r="JX311" s="56"/>
      <c r="JY311" s="56"/>
      <c r="JZ311" s="56"/>
      <c r="KA311" s="56"/>
      <c r="KB311" s="56"/>
      <c r="KC311" s="56"/>
      <c r="KD311" s="56"/>
      <c r="KE311" s="56"/>
      <c r="KF311" s="56"/>
      <c r="KG311" s="56"/>
      <c r="KH311" s="56"/>
      <c r="KI311" s="56"/>
      <c r="KJ311" s="56"/>
      <c r="KK311" s="56"/>
      <c r="KL311" s="56"/>
      <c r="KM311" s="56"/>
      <c r="KN311" s="56"/>
      <c r="KO311" s="56"/>
      <c r="KP311" s="56"/>
      <c r="KQ311" s="56"/>
      <c r="KR311" s="56"/>
      <c r="KS311" s="56"/>
      <c r="KT311" s="56"/>
      <c r="KU311" s="56"/>
      <c r="KV311" s="56"/>
      <c r="KW311" s="56"/>
      <c r="KX311" s="56"/>
      <c r="KY311" s="56"/>
      <c r="KZ311" s="56"/>
      <c r="LA311" s="56"/>
      <c r="LB311" s="56"/>
      <c r="LC311" s="56"/>
      <c r="LD311" s="56"/>
      <c r="LE311" s="56"/>
      <c r="LF311" s="56"/>
      <c r="LG311" s="56"/>
      <c r="LH311" s="56"/>
      <c r="LI311" s="56"/>
      <c r="LJ311" s="56"/>
      <c r="LK311" s="56"/>
      <c r="LL311" s="56"/>
      <c r="LM311" s="56"/>
      <c r="LN311" s="56"/>
      <c r="LO311" s="56"/>
      <c r="LP311" s="56"/>
      <c r="LQ311" s="56"/>
      <c r="LR311" s="56"/>
      <c r="LS311" s="56"/>
      <c r="LT311" s="56"/>
      <c r="LU311" s="56"/>
      <c r="LV311" s="56"/>
      <c r="LW311" s="56"/>
      <c r="LX311" s="56"/>
      <c r="LY311" s="56"/>
      <c r="LZ311" s="56"/>
      <c r="MA311" s="56"/>
      <c r="MB311" s="56"/>
      <c r="MC311" s="56"/>
      <c r="MD311" s="56"/>
      <c r="ME311" s="56"/>
      <c r="MF311" s="56"/>
      <c r="MG311" s="56"/>
      <c r="MH311" s="56"/>
      <c r="MI311" s="56"/>
      <c r="MJ311" s="56"/>
      <c r="MK311" s="56"/>
      <c r="ML311" s="56"/>
      <c r="MM311" s="56"/>
      <c r="MN311" s="56"/>
      <c r="MO311" s="56"/>
      <c r="MP311" s="56"/>
      <c r="MQ311" s="56"/>
      <c r="MR311" s="56"/>
      <c r="MS311" s="56"/>
      <c r="MT311" s="56"/>
      <c r="MU311" s="56"/>
      <c r="MV311" s="56"/>
      <c r="MW311" s="56"/>
      <c r="MX311" s="56"/>
      <c r="MY311" s="56"/>
      <c r="MZ311" s="56"/>
      <c r="NA311" s="56"/>
      <c r="NB311" s="56"/>
      <c r="NC311" s="56"/>
      <c r="ND311" s="56"/>
      <c r="NE311" s="56"/>
      <c r="NF311" s="56"/>
      <c r="NG311" s="56"/>
      <c r="NH311" s="56"/>
      <c r="NI311" s="56"/>
      <c r="NJ311" s="56"/>
      <c r="NK311" s="56"/>
      <c r="NL311" s="56"/>
      <c r="NM311" s="56"/>
      <c r="NN311" s="56"/>
      <c r="NO311" s="56"/>
      <c r="NP311" s="56"/>
      <c r="NQ311" s="56"/>
      <c r="NR311" s="56"/>
      <c r="NS311" s="56"/>
      <c r="NT311" s="56"/>
      <c r="NU311" s="56"/>
      <c r="NV311" s="56"/>
      <c r="NW311" s="56"/>
      <c r="NX311" s="56"/>
      <c r="NY311" s="56"/>
      <c r="NZ311" s="56"/>
      <c r="OA311" s="56"/>
      <c r="OB311" s="56"/>
      <c r="OC311" s="56"/>
      <c r="OD311" s="56"/>
      <c r="OE311" s="56"/>
      <c r="OF311" s="56"/>
      <c r="OG311" s="56"/>
      <c r="OH311" s="56"/>
      <c r="OI311" s="56"/>
      <c r="OJ311" s="56"/>
      <c r="OK311" s="56"/>
      <c r="OL311" s="56"/>
      <c r="OM311" s="56"/>
      <c r="ON311" s="56"/>
      <c r="OO311" s="56"/>
      <c r="OP311" s="56"/>
      <c r="OQ311" s="56"/>
      <c r="OR311" s="56"/>
      <c r="OS311" s="56"/>
      <c r="OT311" s="56"/>
      <c r="OU311" s="56"/>
      <c r="OV311" s="56"/>
      <c r="OW311" s="56"/>
      <c r="OX311" s="56"/>
      <c r="OY311" s="56"/>
      <c r="OZ311" s="56"/>
      <c r="PA311" s="56"/>
      <c r="PB311" s="56"/>
      <c r="PC311" s="56"/>
      <c r="PD311" s="56"/>
      <c r="PE311" s="56"/>
      <c r="PF311" s="56"/>
      <c r="PG311" s="56"/>
      <c r="PH311" s="56"/>
      <c r="PI311" s="56"/>
      <c r="PJ311" s="56"/>
      <c r="PK311" s="56"/>
      <c r="PL311" s="56"/>
      <c r="PM311" s="56"/>
      <c r="PN311" s="56"/>
      <c r="PO311" s="56"/>
      <c r="PP311" s="56"/>
      <c r="PQ311" s="56"/>
      <c r="PR311" s="56"/>
      <c r="PS311" s="56"/>
      <c r="PT311" s="56"/>
      <c r="PU311" s="56"/>
      <c r="PV311" s="56"/>
      <c r="PW311" s="56"/>
      <c r="PX311" s="56"/>
      <c r="PY311" s="56"/>
      <c r="PZ311" s="56"/>
      <c r="QA311" s="56"/>
      <c r="QB311" s="56"/>
      <c r="QC311" s="56"/>
      <c r="QD311" s="56"/>
      <c r="QE311" s="56"/>
      <c r="QF311" s="56"/>
      <c r="QG311" s="56"/>
      <c r="QH311" s="56"/>
      <c r="QI311" s="56"/>
      <c r="QJ311" s="56"/>
      <c r="QK311" s="56"/>
      <c r="QL311" s="56"/>
      <c r="QM311" s="56"/>
      <c r="QN311" s="56"/>
      <c r="QO311" s="56"/>
      <c r="QP311" s="56"/>
      <c r="QQ311" s="56"/>
      <c r="QR311" s="56"/>
      <c r="QS311" s="56"/>
      <c r="QT311" s="56"/>
      <c r="QU311" s="56"/>
      <c r="QV311" s="56"/>
      <c r="QW311" s="56"/>
      <c r="QX311" s="56"/>
      <c r="QY311" s="56"/>
      <c r="QZ311" s="56"/>
      <c r="RA311" s="56"/>
      <c r="RB311" s="56"/>
      <c r="RC311" s="56"/>
      <c r="RD311" s="56"/>
      <c r="RE311" s="56"/>
      <c r="RF311" s="56"/>
      <c r="RG311" s="56"/>
      <c r="RH311" s="56"/>
      <c r="RI311" s="56"/>
      <c r="RJ311" s="56"/>
      <c r="RK311" s="56"/>
      <c r="RL311" s="56"/>
      <c r="RM311" s="56"/>
      <c r="RN311" s="56"/>
      <c r="RO311" s="56"/>
      <c r="RP311" s="56"/>
      <c r="RQ311" s="56"/>
      <c r="RR311" s="56"/>
      <c r="RS311" s="56"/>
      <c r="RT311" s="56"/>
      <c r="RU311" s="56"/>
      <c r="RV311" s="56"/>
      <c r="RW311" s="56"/>
      <c r="RX311" s="56"/>
      <c r="RY311" s="56"/>
      <c r="RZ311" s="56"/>
      <c r="SA311" s="56"/>
      <c r="SB311" s="56"/>
      <c r="SC311" s="56"/>
      <c r="SD311" s="56"/>
      <c r="SE311" s="56"/>
      <c r="SF311" s="56"/>
      <c r="SG311" s="56"/>
      <c r="SH311" s="56"/>
      <c r="SI311" s="56"/>
      <c r="SJ311" s="56"/>
      <c r="SK311" s="56"/>
      <c r="SL311" s="56"/>
      <c r="SM311" s="56"/>
      <c r="SN311" s="56"/>
      <c r="SO311" s="56"/>
      <c r="SP311" s="56"/>
      <c r="SQ311" s="56"/>
      <c r="SR311" s="56"/>
      <c r="SS311" s="56"/>
      <c r="ST311" s="56"/>
      <c r="SU311" s="56"/>
      <c r="SV311" s="56"/>
      <c r="SW311" s="56"/>
      <c r="SX311" s="56"/>
      <c r="SY311" s="56"/>
      <c r="SZ311" s="56"/>
      <c r="TA311" s="56"/>
      <c r="TB311" s="56"/>
      <c r="TC311" s="56"/>
      <c r="TD311" s="56"/>
      <c r="TE311" s="56"/>
      <c r="TF311" s="56"/>
      <c r="TG311" s="56"/>
      <c r="TH311" s="56"/>
      <c r="TI311" s="56"/>
      <c r="TJ311" s="56"/>
      <c r="TK311" s="56"/>
      <c r="TL311" s="56"/>
      <c r="TM311" s="56"/>
      <c r="TN311" s="56"/>
      <c r="TO311" s="56"/>
      <c r="TP311" s="56"/>
      <c r="TQ311" s="56"/>
      <c r="TR311" s="56"/>
      <c r="TS311" s="56"/>
      <c r="TT311" s="56"/>
      <c r="TU311" s="56"/>
      <c r="TV311" s="56"/>
      <c r="TW311" s="56"/>
      <c r="TX311" s="56"/>
      <c r="TY311" s="56"/>
      <c r="TZ311" s="56"/>
      <c r="UA311" s="56"/>
      <c r="UB311" s="56"/>
      <c r="UC311" s="56"/>
      <c r="UD311" s="56"/>
      <c r="UE311" s="56"/>
      <c r="UF311" s="56"/>
      <c r="UG311" s="56"/>
      <c r="UH311" s="56"/>
      <c r="UI311" s="56"/>
      <c r="UJ311" s="56"/>
      <c r="UK311" s="56"/>
      <c r="UL311" s="56"/>
      <c r="UM311" s="56"/>
      <c r="UN311" s="56"/>
      <c r="UO311" s="56"/>
      <c r="UP311" s="56"/>
      <c r="UQ311" s="56"/>
      <c r="UR311" s="56"/>
      <c r="US311" s="56"/>
      <c r="UT311" s="56"/>
      <c r="UU311" s="56"/>
      <c r="UV311" s="56"/>
      <c r="UW311" s="56"/>
      <c r="UX311" s="56"/>
      <c r="UY311" s="56"/>
      <c r="UZ311" s="56"/>
      <c r="VA311" s="56"/>
      <c r="VB311" s="56"/>
      <c r="VC311" s="56"/>
      <c r="VD311" s="56"/>
      <c r="VE311" s="56"/>
      <c r="VF311" s="56"/>
      <c r="VG311" s="56"/>
      <c r="VH311" s="56"/>
      <c r="VI311" s="56"/>
      <c r="VJ311" s="56"/>
      <c r="VK311" s="56"/>
      <c r="VL311" s="56"/>
      <c r="VM311" s="56"/>
      <c r="VN311" s="56"/>
      <c r="VO311" s="56"/>
      <c r="VP311" s="56"/>
      <c r="VQ311" s="56"/>
      <c r="VR311" s="56"/>
      <c r="VS311" s="56"/>
      <c r="VT311" s="56"/>
      <c r="VU311" s="56"/>
      <c r="VV311" s="56"/>
      <c r="VW311" s="56"/>
      <c r="VX311" s="56"/>
      <c r="VY311" s="56"/>
      <c r="VZ311" s="56"/>
      <c r="WA311" s="56"/>
      <c r="WB311" s="56"/>
      <c r="WC311" s="56"/>
      <c r="WD311" s="56"/>
      <c r="WE311" s="56"/>
      <c r="WF311" s="56"/>
      <c r="WG311" s="56"/>
      <c r="WH311" s="56"/>
      <c r="WI311" s="56"/>
      <c r="WJ311" s="56"/>
      <c r="WK311" s="56"/>
      <c r="WL311" s="56"/>
      <c r="WM311" s="56"/>
      <c r="WN311" s="56"/>
      <c r="WO311" s="56"/>
      <c r="WP311" s="56"/>
      <c r="WQ311" s="56"/>
      <c r="WR311" s="56"/>
      <c r="WS311" s="56"/>
      <c r="WT311" s="56"/>
      <c r="WU311" s="56"/>
      <c r="WV311" s="56"/>
      <c r="WW311" s="56"/>
      <c r="WX311" s="56"/>
      <c r="WY311" s="56"/>
      <c r="WZ311" s="56"/>
      <c r="XA311" s="56"/>
      <c r="XB311" s="56"/>
      <c r="XC311" s="56"/>
      <c r="XD311" s="56"/>
      <c r="XE311" s="56"/>
      <c r="XF311" s="56"/>
      <c r="XG311" s="56"/>
      <c r="XH311" s="56"/>
      <c r="XI311" s="56"/>
      <c r="XJ311" s="56"/>
      <c r="XK311" s="56"/>
      <c r="XL311" s="56"/>
      <c r="XM311" s="56"/>
      <c r="XN311" s="56"/>
      <c r="XO311" s="56"/>
      <c r="XP311" s="56"/>
      <c r="XQ311" s="56"/>
      <c r="XR311" s="56"/>
      <c r="XS311" s="56"/>
      <c r="XT311" s="56"/>
      <c r="XU311" s="56"/>
      <c r="XV311" s="56"/>
      <c r="XW311" s="56"/>
      <c r="XX311" s="56"/>
      <c r="XY311" s="56"/>
      <c r="XZ311" s="56"/>
      <c r="YA311" s="56"/>
      <c r="YB311" s="56"/>
      <c r="YC311" s="56"/>
      <c r="YD311" s="56"/>
      <c r="YE311" s="56"/>
      <c r="YF311" s="56"/>
      <c r="YG311" s="56"/>
      <c r="YH311" s="56"/>
      <c r="YI311" s="56"/>
      <c r="YJ311" s="56"/>
      <c r="YK311" s="56"/>
      <c r="YL311" s="56"/>
      <c r="YM311" s="56"/>
      <c r="YN311" s="56"/>
      <c r="YO311" s="56"/>
      <c r="YP311" s="56"/>
      <c r="YQ311" s="56"/>
      <c r="YR311" s="56"/>
      <c r="YS311" s="56"/>
      <c r="YT311" s="56"/>
      <c r="YU311" s="56"/>
      <c r="YV311" s="56"/>
      <c r="YW311" s="56"/>
      <c r="YX311" s="56"/>
      <c r="YY311" s="56"/>
      <c r="YZ311" s="56"/>
      <c r="ZA311" s="56"/>
      <c r="ZB311" s="56"/>
      <c r="ZC311" s="56"/>
      <c r="ZD311" s="56"/>
      <c r="ZE311" s="56"/>
      <c r="ZF311" s="56"/>
      <c r="ZG311" s="56"/>
      <c r="ZH311" s="56"/>
      <c r="ZI311" s="56"/>
      <c r="ZJ311" s="56"/>
      <c r="ZK311" s="56"/>
      <c r="ZL311" s="56"/>
      <c r="ZM311" s="56"/>
      <c r="ZN311" s="56"/>
      <c r="ZO311" s="56"/>
      <c r="ZP311" s="56"/>
      <c r="ZQ311" s="56"/>
      <c r="ZR311" s="56"/>
      <c r="ZS311" s="56"/>
      <c r="ZT311" s="56"/>
      <c r="ZU311" s="56"/>
      <c r="ZV311" s="56"/>
      <c r="ZW311" s="56"/>
      <c r="ZX311" s="56"/>
      <c r="ZY311" s="56"/>
      <c r="ZZ311" s="56"/>
      <c r="AAA311" s="56"/>
      <c r="AAB311" s="56"/>
      <c r="AAC311" s="56"/>
      <c r="AAD311" s="56"/>
      <c r="AAE311" s="56"/>
      <c r="AAF311" s="56"/>
      <c r="AAG311" s="56"/>
      <c r="AAH311" s="56"/>
      <c r="AAI311" s="56"/>
      <c r="AAJ311" s="56"/>
      <c r="AAK311" s="56"/>
      <c r="AAL311" s="56"/>
      <c r="AAM311" s="56"/>
      <c r="AAN311" s="56"/>
      <c r="AAO311" s="56"/>
      <c r="AAP311" s="56"/>
      <c r="AAQ311" s="56"/>
      <c r="AAR311" s="56"/>
      <c r="AAS311" s="56"/>
      <c r="AAT311" s="56"/>
      <c r="AAU311" s="56"/>
      <c r="AAV311" s="56"/>
      <c r="AAW311" s="56"/>
      <c r="AAX311" s="56"/>
      <c r="AAY311" s="56"/>
      <c r="AAZ311" s="56"/>
      <c r="ABA311" s="56"/>
      <c r="ABB311" s="56"/>
      <c r="ABC311" s="56"/>
      <c r="ABD311" s="56"/>
      <c r="ABE311" s="56"/>
      <c r="ABF311" s="56"/>
      <c r="ABG311" s="56"/>
      <c r="ABH311" s="56"/>
      <c r="ABI311" s="56"/>
      <c r="ABJ311" s="56"/>
      <c r="ABK311" s="56"/>
      <c r="ABL311" s="56"/>
      <c r="ABM311" s="56"/>
      <c r="ABN311" s="56"/>
      <c r="ABO311" s="56"/>
      <c r="ABP311" s="56"/>
      <c r="ABQ311" s="56"/>
      <c r="ABR311" s="56"/>
      <c r="ABS311" s="56"/>
      <c r="ABT311" s="56"/>
      <c r="ABU311" s="56"/>
      <c r="ABV311" s="56"/>
      <c r="ABW311" s="56"/>
      <c r="ABX311" s="56"/>
      <c r="ABY311" s="56"/>
      <c r="ABZ311" s="56"/>
      <c r="ACA311" s="56"/>
      <c r="ACB311" s="56"/>
      <c r="ACC311" s="56"/>
      <c r="ACD311" s="56"/>
      <c r="ACE311" s="56"/>
      <c r="ACF311" s="56"/>
      <c r="ACG311" s="56"/>
      <c r="ACH311" s="56"/>
      <c r="ACI311" s="56"/>
      <c r="ACJ311" s="56"/>
      <c r="ACK311" s="56"/>
      <c r="ACL311" s="56"/>
      <c r="ACM311" s="56"/>
      <c r="ACN311" s="56"/>
      <c r="ACO311" s="56"/>
      <c r="ACP311" s="56"/>
      <c r="ACQ311" s="56"/>
      <c r="ACR311" s="56"/>
      <c r="ACS311" s="56"/>
      <c r="ACT311" s="56"/>
      <c r="ACU311" s="56"/>
      <c r="ACV311" s="56"/>
      <c r="ACW311" s="56"/>
      <c r="ACX311" s="56"/>
      <c r="ACY311" s="56"/>
      <c r="ACZ311" s="56"/>
      <c r="ADA311" s="56"/>
      <c r="ADB311" s="56"/>
      <c r="ADC311" s="56"/>
      <c r="ADD311" s="56"/>
      <c r="ADE311" s="56"/>
      <c r="ADF311" s="56"/>
      <c r="ADG311" s="56"/>
      <c r="ADH311" s="56"/>
      <c r="ADI311" s="56"/>
      <c r="ADJ311" s="56"/>
      <c r="ADK311" s="56"/>
      <c r="ADL311" s="56"/>
      <c r="ADM311" s="56"/>
      <c r="ADN311" s="56"/>
      <c r="ADO311" s="56"/>
      <c r="ADP311" s="56"/>
      <c r="ADQ311" s="56"/>
      <c r="ADR311" s="56"/>
      <c r="ADS311" s="56"/>
      <c r="ADT311" s="56"/>
      <c r="ADU311" s="56"/>
      <c r="ADV311" s="56"/>
      <c r="ADW311" s="56"/>
      <c r="ADX311" s="56"/>
      <c r="ADY311" s="56"/>
      <c r="ADZ311" s="56"/>
      <c r="AEA311" s="56"/>
      <c r="AEB311" s="56"/>
      <c r="AEC311" s="56"/>
      <c r="AED311" s="56"/>
      <c r="AEE311" s="56"/>
      <c r="AEF311" s="56"/>
      <c r="AEG311" s="56"/>
      <c r="AEH311" s="56"/>
      <c r="AEI311" s="56"/>
      <c r="AEJ311" s="56"/>
      <c r="AEK311" s="56"/>
      <c r="AEL311" s="56"/>
      <c r="AEM311" s="56"/>
      <c r="AEN311" s="56"/>
      <c r="AEO311" s="56"/>
      <c r="AEP311" s="56"/>
      <c r="AEQ311" s="56"/>
      <c r="AER311" s="56"/>
      <c r="AES311" s="56"/>
      <c r="AET311" s="56"/>
      <c r="AEU311" s="56"/>
      <c r="AEV311" s="56"/>
      <c r="AEW311" s="56"/>
      <c r="AEX311" s="56"/>
      <c r="AEY311" s="56"/>
      <c r="AEZ311" s="56"/>
      <c r="AFA311" s="56"/>
      <c r="AFB311" s="56"/>
      <c r="AFC311" s="56"/>
      <c r="AFD311" s="56"/>
      <c r="AFE311" s="56"/>
      <c r="AFF311" s="56"/>
      <c r="AFG311" s="56"/>
      <c r="AFH311" s="56"/>
      <c r="AFI311" s="56"/>
      <c r="AFJ311" s="56"/>
      <c r="AFK311" s="56"/>
      <c r="AFL311" s="56"/>
      <c r="AFM311" s="56"/>
      <c r="AFN311" s="56"/>
      <c r="AFO311" s="56"/>
      <c r="AFP311" s="56"/>
      <c r="AFQ311" s="56"/>
      <c r="AFR311" s="56"/>
      <c r="AFS311" s="56"/>
      <c r="AFT311" s="56"/>
      <c r="AFU311" s="56"/>
      <c r="AFV311" s="56"/>
      <c r="AFW311" s="56"/>
      <c r="AFX311" s="56"/>
      <c r="AFY311" s="56"/>
      <c r="AFZ311" s="56"/>
      <c r="AGA311" s="56"/>
      <c r="AGB311" s="56"/>
      <c r="AGC311" s="56"/>
      <c r="AGD311" s="56"/>
      <c r="AGE311" s="56"/>
      <c r="AGF311" s="56"/>
      <c r="AGG311" s="56"/>
      <c r="AGH311" s="56"/>
      <c r="AGI311" s="56"/>
      <c r="AGJ311" s="56"/>
      <c r="AGK311" s="56"/>
      <c r="AGL311" s="56"/>
      <c r="AGM311" s="56"/>
      <c r="AGN311" s="56"/>
      <c r="AGO311" s="56"/>
      <c r="AGP311" s="56"/>
      <c r="AGQ311" s="56"/>
      <c r="AGR311" s="56"/>
      <c r="AGS311" s="56"/>
      <c r="AGT311" s="56"/>
      <c r="AGU311" s="56"/>
      <c r="AGV311" s="56"/>
      <c r="AGW311" s="56"/>
      <c r="AGX311" s="56"/>
      <c r="AGY311" s="56"/>
      <c r="AGZ311" s="56"/>
      <c r="AHA311" s="56"/>
      <c r="AHB311" s="56"/>
      <c r="AHC311" s="56"/>
      <c r="AHD311" s="56"/>
      <c r="AHE311" s="56"/>
      <c r="AHF311" s="56"/>
      <c r="AHG311" s="56"/>
      <c r="AHH311" s="56"/>
      <c r="AHI311" s="56"/>
      <c r="AHJ311" s="56"/>
      <c r="AHK311" s="56"/>
      <c r="AHL311" s="56"/>
      <c r="AHM311" s="56"/>
      <c r="AHN311" s="56"/>
      <c r="AHO311" s="56"/>
      <c r="AHP311" s="56"/>
      <c r="AHQ311" s="56"/>
      <c r="AHR311" s="56"/>
      <c r="AHS311" s="56"/>
      <c r="AHT311" s="56"/>
      <c r="AHU311" s="56"/>
      <c r="AHV311" s="56"/>
      <c r="AHW311" s="56"/>
      <c r="AHX311" s="56"/>
      <c r="AHY311" s="56"/>
      <c r="AHZ311" s="56"/>
      <c r="AIA311" s="56"/>
      <c r="AIB311" s="56"/>
      <c r="AIC311" s="56"/>
      <c r="AID311" s="56"/>
      <c r="AIE311" s="56"/>
      <c r="AIF311" s="56"/>
      <c r="AIG311" s="56"/>
      <c r="AIH311" s="56"/>
      <c r="AII311" s="56"/>
      <c r="AIJ311" s="56"/>
      <c r="AIK311" s="56"/>
      <c r="AIL311" s="56"/>
      <c r="AIM311" s="56"/>
      <c r="AIN311" s="56"/>
      <c r="AIO311" s="56"/>
      <c r="AIP311" s="56"/>
      <c r="AIQ311" s="56"/>
      <c r="AIR311" s="56"/>
      <c r="AIS311" s="56"/>
      <c r="AIT311" s="56"/>
      <c r="AIU311" s="56"/>
      <c r="AIV311" s="56"/>
      <c r="AIW311" s="56"/>
      <c r="AIX311" s="56"/>
      <c r="AIY311" s="56"/>
      <c r="AIZ311" s="56"/>
      <c r="AJA311" s="56"/>
      <c r="AJB311" s="56"/>
      <c r="AJC311" s="56"/>
      <c r="AJD311" s="56"/>
      <c r="AJE311" s="56"/>
      <c r="AJF311" s="56"/>
      <c r="AJG311" s="56"/>
      <c r="AJH311" s="56"/>
      <c r="AJI311" s="56"/>
      <c r="AJJ311" s="56"/>
      <c r="AJK311" s="56"/>
      <c r="AJL311" s="56"/>
      <c r="AJM311" s="56"/>
      <c r="AJN311" s="56"/>
      <c r="AJO311" s="56"/>
      <c r="AJP311" s="56"/>
      <c r="AJQ311" s="56"/>
      <c r="AJR311" s="56"/>
      <c r="AJS311" s="56"/>
      <c r="AJT311" s="56"/>
      <c r="AJU311" s="56"/>
      <c r="AJV311" s="56"/>
      <c r="AJW311" s="56"/>
      <c r="AJX311" s="56"/>
      <c r="AJY311" s="56"/>
      <c r="AJZ311" s="56"/>
      <c r="AKA311" s="56"/>
      <c r="AKB311" s="56"/>
      <c r="AKC311" s="56"/>
      <c r="AKD311" s="56"/>
      <c r="AKE311" s="56"/>
      <c r="AKF311" s="56"/>
      <c r="AKG311" s="56"/>
      <c r="AKH311" s="56"/>
      <c r="AKI311" s="56"/>
      <c r="AKJ311" s="56"/>
      <c r="AKK311" s="56"/>
      <c r="AKL311" s="56"/>
      <c r="AKM311" s="56"/>
      <c r="AKN311" s="56"/>
      <c r="AKO311" s="56"/>
      <c r="AKP311" s="56"/>
      <c r="AKQ311" s="56"/>
      <c r="AKR311" s="56"/>
      <c r="AKS311" s="56"/>
      <c r="AKT311" s="56"/>
      <c r="AKU311" s="56"/>
      <c r="AKV311" s="56"/>
      <c r="AKW311" s="56"/>
      <c r="AKX311" s="56"/>
      <c r="AKY311" s="56"/>
      <c r="AKZ311" s="56"/>
      <c r="ALA311" s="56"/>
      <c r="ALB311" s="56"/>
      <c r="ALC311" s="56"/>
      <c r="ALD311" s="56"/>
      <c r="ALE311" s="56"/>
      <c r="ALF311" s="56"/>
      <c r="ALG311" s="56"/>
      <c r="ALH311" s="56"/>
      <c r="ALI311" s="56"/>
      <c r="ALJ311" s="56"/>
      <c r="ALK311" s="56"/>
      <c r="ALL311" s="56"/>
      <c r="ALM311" s="56"/>
      <c r="ALN311" s="56"/>
      <c r="ALO311" s="56"/>
      <c r="ALP311" s="56"/>
      <c r="ALQ311" s="56"/>
      <c r="ALR311" s="56"/>
      <c r="ALS311" s="56"/>
      <c r="ALT311" s="56"/>
      <c r="ALU311" s="56"/>
      <c r="ALV311" s="56"/>
      <c r="ALW311" s="56"/>
      <c r="ALX311" s="56"/>
      <c r="ALY311" s="56"/>
      <c r="ALZ311" s="56"/>
      <c r="AMA311" s="56"/>
      <c r="AMB311" s="56"/>
      <c r="AMC311" s="56"/>
      <c r="AMD311" s="56"/>
      <c r="AME311" s="56"/>
      <c r="AMF311" s="56"/>
      <c r="AMG311" s="56"/>
      <c r="AMH311" s="56"/>
      <c r="AMI311" s="56"/>
      <c r="AMJ311" s="56"/>
      <c r="AMK311" s="56"/>
      <c r="AML311" s="56"/>
      <c r="AMM311" s="56"/>
      <c r="AMN311" s="56"/>
      <c r="AMO311" s="56"/>
      <c r="AMP311" s="56"/>
      <c r="AMQ311" s="56"/>
      <c r="AMR311" s="56"/>
      <c r="AMS311" s="56"/>
      <c r="AMT311" s="56"/>
      <c r="AMU311" s="56"/>
      <c r="AMV311" s="56"/>
      <c r="AMW311" s="56"/>
      <c r="AMX311" s="56"/>
      <c r="AMY311" s="56"/>
      <c r="AMZ311" s="56"/>
      <c r="ANA311" s="56"/>
      <c r="ANB311" s="56"/>
      <c r="ANC311" s="56"/>
      <c r="AND311" s="56"/>
      <c r="ANE311" s="56"/>
      <c r="ANF311" s="56"/>
      <c r="ANG311" s="56"/>
      <c r="ANH311" s="56"/>
      <c r="ANI311" s="56"/>
      <c r="ANJ311" s="56"/>
      <c r="ANK311" s="56"/>
      <c r="ANL311" s="56"/>
      <c r="ANM311" s="56"/>
      <c r="ANN311" s="56"/>
      <c r="ANO311" s="56"/>
      <c r="ANP311" s="56"/>
      <c r="ANQ311" s="56"/>
      <c r="ANR311" s="56"/>
      <c r="ANS311" s="56"/>
      <c r="ANT311" s="56"/>
      <c r="ANU311" s="56"/>
      <c r="ANV311" s="56"/>
      <c r="ANW311" s="56"/>
      <c r="ANX311" s="56"/>
      <c r="ANY311" s="56"/>
      <c r="ANZ311" s="56"/>
      <c r="AOA311" s="56"/>
      <c r="AOB311" s="56"/>
      <c r="AOC311" s="56"/>
      <c r="AOD311" s="56"/>
      <c r="AOE311" s="56"/>
      <c r="AOF311" s="56"/>
      <c r="AOG311" s="56"/>
      <c r="AOH311" s="56"/>
      <c r="AOI311" s="56"/>
      <c r="AOJ311" s="56"/>
      <c r="AOK311" s="56"/>
      <c r="AOL311" s="56"/>
      <c r="AOM311" s="56"/>
      <c r="AON311" s="56"/>
      <c r="AOO311" s="56"/>
      <c r="AOP311" s="56"/>
      <c r="AOQ311" s="56"/>
      <c r="AOR311" s="56"/>
      <c r="AOS311" s="56"/>
      <c r="AOT311" s="56"/>
      <c r="AOU311" s="56"/>
      <c r="AOV311" s="56"/>
      <c r="AOW311" s="56"/>
      <c r="AOX311" s="56"/>
      <c r="AOY311" s="56"/>
      <c r="AOZ311" s="56"/>
      <c r="APA311" s="56"/>
      <c r="APB311" s="56"/>
      <c r="APC311" s="56"/>
      <c r="APD311" s="56"/>
      <c r="APE311" s="56"/>
      <c r="APF311" s="56"/>
      <c r="APG311" s="56"/>
      <c r="APH311" s="56"/>
      <c r="API311" s="56"/>
      <c r="APJ311" s="56"/>
      <c r="APK311" s="56"/>
      <c r="APL311" s="56"/>
      <c r="APM311" s="56"/>
      <c r="APN311" s="56"/>
      <c r="APO311" s="56"/>
      <c r="APP311" s="56"/>
      <c r="APQ311" s="56"/>
      <c r="APR311" s="56"/>
      <c r="APS311" s="56"/>
      <c r="APT311" s="56"/>
      <c r="APU311" s="56"/>
      <c r="APV311" s="56"/>
      <c r="APW311" s="56"/>
      <c r="APX311" s="56"/>
      <c r="APY311" s="56"/>
      <c r="APZ311" s="56"/>
      <c r="AQA311" s="56"/>
      <c r="AQB311" s="56"/>
      <c r="AQC311" s="56"/>
      <c r="AQD311" s="56"/>
      <c r="AQE311" s="56"/>
      <c r="AQF311" s="56"/>
      <c r="AQG311" s="56"/>
      <c r="AQH311" s="56"/>
      <c r="AQI311" s="56"/>
      <c r="AQJ311" s="56"/>
      <c r="AQK311" s="56"/>
      <c r="AQL311" s="56"/>
      <c r="AQM311" s="56"/>
      <c r="AQN311" s="56"/>
      <c r="AQO311" s="56"/>
      <c r="AQP311" s="56"/>
      <c r="AQQ311" s="56"/>
      <c r="AQR311" s="56"/>
      <c r="AQS311" s="56"/>
      <c r="AQT311" s="56"/>
      <c r="AQU311" s="56"/>
      <c r="AQV311" s="56"/>
      <c r="AQW311" s="56"/>
      <c r="AQX311" s="56"/>
      <c r="AQY311" s="56"/>
      <c r="AQZ311" s="56"/>
      <c r="ARA311" s="56"/>
      <c r="ARB311" s="56"/>
      <c r="ARC311" s="56"/>
      <c r="ARD311" s="56"/>
      <c r="ARE311" s="56"/>
      <c r="ARF311" s="56"/>
      <c r="ARG311" s="56"/>
      <c r="ARH311" s="56"/>
      <c r="ARI311" s="56"/>
      <c r="ARJ311" s="56"/>
      <c r="ARK311" s="56"/>
      <c r="ARL311" s="56"/>
      <c r="ARM311" s="56"/>
      <c r="ARN311" s="56"/>
      <c r="ARO311" s="56"/>
      <c r="ARP311" s="56"/>
      <c r="ARQ311" s="56"/>
      <c r="ARR311" s="56"/>
      <c r="ARS311" s="56"/>
      <c r="ART311" s="56"/>
      <c r="ARU311" s="56"/>
      <c r="ARV311" s="56"/>
      <c r="ARW311" s="56"/>
      <c r="ARX311" s="56"/>
      <c r="ARY311" s="56"/>
      <c r="ARZ311" s="56"/>
      <c r="ASA311" s="56"/>
      <c r="ASB311" s="56"/>
      <c r="ASC311" s="56"/>
      <c r="ASD311" s="56"/>
      <c r="ASE311" s="56"/>
      <c r="ASF311" s="56"/>
      <c r="ASG311" s="56"/>
      <c r="ASH311" s="56"/>
      <c r="ASI311" s="56"/>
      <c r="ASJ311" s="56"/>
      <c r="ASK311" s="56"/>
      <c r="ASL311" s="56"/>
      <c r="ASM311" s="56"/>
      <c r="ASN311" s="56"/>
      <c r="ASO311" s="56"/>
      <c r="ASP311" s="56"/>
      <c r="ASQ311" s="56"/>
      <c r="ASR311" s="56"/>
      <c r="ASS311" s="56"/>
      <c r="AST311" s="56"/>
      <c r="ASU311" s="56"/>
      <c r="ASV311" s="56"/>
      <c r="ASW311" s="56"/>
      <c r="ASX311" s="56"/>
      <c r="ASY311" s="56"/>
      <c r="ASZ311" s="56"/>
      <c r="ATA311" s="56"/>
      <c r="ATB311" s="56"/>
      <c r="ATC311" s="56"/>
      <c r="ATD311" s="56"/>
      <c r="ATE311" s="56"/>
      <c r="ATF311" s="56"/>
      <c r="ATG311" s="56"/>
      <c r="ATH311" s="56"/>
      <c r="ATI311" s="56"/>
      <c r="ATJ311" s="56"/>
      <c r="ATK311" s="56"/>
      <c r="ATL311" s="56"/>
      <c r="ATM311" s="56"/>
      <c r="ATN311" s="56"/>
      <c r="ATO311" s="56"/>
      <c r="ATP311" s="56"/>
      <c r="ATQ311" s="56"/>
      <c r="ATR311" s="56"/>
      <c r="ATS311" s="56"/>
      <c r="ATT311" s="56"/>
      <c r="ATU311" s="56"/>
      <c r="ATV311" s="56"/>
      <c r="ATW311" s="56"/>
      <c r="ATX311" s="56"/>
      <c r="ATY311" s="56"/>
      <c r="ATZ311" s="56"/>
      <c r="AUA311" s="56"/>
      <c r="AUB311" s="56"/>
      <c r="AUC311" s="56"/>
      <c r="AUD311" s="56"/>
      <c r="AUE311" s="56"/>
      <c r="AUF311" s="56"/>
      <c r="AUG311" s="56"/>
      <c r="AUH311" s="56"/>
      <c r="AUI311" s="56"/>
      <c r="AUJ311" s="56"/>
      <c r="AUK311" s="56"/>
      <c r="AUL311" s="56"/>
      <c r="AUM311" s="56"/>
      <c r="AUN311" s="56"/>
      <c r="AUO311" s="56"/>
      <c r="AUP311" s="56"/>
      <c r="AUQ311" s="56"/>
      <c r="AUR311" s="56"/>
      <c r="AUS311" s="56"/>
      <c r="AUT311" s="56"/>
      <c r="AUU311" s="56"/>
      <c r="AUV311" s="56"/>
      <c r="AUW311" s="56"/>
      <c r="AUX311" s="56"/>
      <c r="AUY311" s="56"/>
      <c r="AUZ311" s="56"/>
      <c r="AVA311" s="56"/>
      <c r="AVB311" s="56"/>
      <c r="AVC311" s="56"/>
      <c r="AVD311" s="56"/>
      <c r="AVE311" s="56"/>
      <c r="AVF311" s="56"/>
      <c r="AVG311" s="56"/>
      <c r="AVH311" s="56"/>
      <c r="AVI311" s="56"/>
      <c r="AVJ311" s="56"/>
      <c r="AVK311" s="56"/>
      <c r="AVL311" s="56"/>
      <c r="AVM311" s="56"/>
      <c r="AVN311" s="56"/>
      <c r="AVO311" s="56"/>
      <c r="AVP311" s="56"/>
      <c r="AVQ311" s="56"/>
      <c r="AVR311" s="56"/>
      <c r="AVS311" s="56"/>
      <c r="AVT311" s="56"/>
      <c r="AVU311" s="56"/>
      <c r="AVV311" s="56"/>
      <c r="AVW311" s="56"/>
      <c r="AVX311" s="56"/>
      <c r="AVY311" s="56"/>
      <c r="AVZ311" s="56"/>
      <c r="AWA311" s="56"/>
      <c r="AWB311" s="56"/>
      <c r="AWC311" s="56"/>
      <c r="AWD311" s="56"/>
      <c r="AWE311" s="56"/>
      <c r="AWF311" s="56"/>
      <c r="AWG311" s="56"/>
      <c r="AWH311" s="56"/>
      <c r="AWI311" s="56"/>
      <c r="AWJ311" s="56"/>
      <c r="AWK311" s="56"/>
      <c r="AWL311" s="56"/>
      <c r="AWM311" s="56"/>
      <c r="AWN311" s="56"/>
      <c r="AWO311" s="56"/>
      <c r="AWP311" s="56"/>
      <c r="AWQ311" s="56"/>
      <c r="AWR311" s="56"/>
      <c r="AWS311" s="56"/>
      <c r="AWT311" s="56"/>
      <c r="AWU311" s="56"/>
      <c r="AWV311" s="56"/>
      <c r="AWW311" s="56"/>
      <c r="AWX311" s="56"/>
      <c r="AWY311" s="56"/>
      <c r="AWZ311" s="56"/>
      <c r="AXA311" s="56"/>
      <c r="AXB311" s="56"/>
      <c r="AXC311" s="56"/>
      <c r="AXD311" s="56"/>
      <c r="AXE311" s="56"/>
      <c r="AXF311" s="56"/>
      <c r="AXG311" s="56"/>
      <c r="AXH311" s="56"/>
      <c r="AXI311" s="56"/>
      <c r="AXJ311" s="56"/>
      <c r="AXK311" s="56"/>
      <c r="AXL311" s="56"/>
      <c r="AXM311" s="56"/>
      <c r="AXN311" s="56"/>
      <c r="AXO311" s="56"/>
      <c r="AXP311" s="56"/>
      <c r="AXQ311" s="56"/>
      <c r="AXR311" s="56"/>
      <c r="AXS311" s="56"/>
      <c r="AXT311" s="56"/>
      <c r="AXU311" s="56"/>
      <c r="AXV311" s="56"/>
      <c r="AXW311" s="56"/>
      <c r="AXX311" s="56"/>
      <c r="AXY311" s="56"/>
      <c r="AXZ311" s="56"/>
      <c r="AYA311" s="56"/>
      <c r="AYB311" s="56"/>
      <c r="AYC311" s="56"/>
      <c r="AYD311" s="56"/>
      <c r="AYE311" s="56"/>
      <c r="AYF311" s="56"/>
      <c r="AYG311" s="56"/>
      <c r="AYH311" s="56"/>
      <c r="AYI311" s="56"/>
      <c r="AYJ311" s="56"/>
      <c r="AYK311" s="56"/>
      <c r="AYL311" s="56"/>
      <c r="AYM311" s="56"/>
      <c r="AYN311" s="56"/>
      <c r="AYO311" s="56"/>
      <c r="AYP311" s="56"/>
      <c r="AYQ311" s="56"/>
      <c r="AYR311" s="56"/>
      <c r="AYS311" s="56"/>
      <c r="AYT311" s="56"/>
      <c r="AYU311" s="56"/>
      <c r="AYV311" s="56"/>
      <c r="AYW311" s="56"/>
      <c r="AYX311" s="56"/>
      <c r="AYY311" s="56"/>
      <c r="AYZ311" s="56"/>
      <c r="AZA311" s="56"/>
      <c r="AZB311" s="56"/>
      <c r="AZC311" s="56"/>
      <c r="AZD311" s="56"/>
      <c r="AZE311" s="56"/>
      <c r="AZF311" s="56"/>
      <c r="AZG311" s="56"/>
      <c r="AZH311" s="56"/>
      <c r="AZI311" s="56"/>
      <c r="AZJ311" s="56"/>
      <c r="AZK311" s="56"/>
      <c r="AZL311" s="56"/>
      <c r="AZM311" s="56"/>
      <c r="AZN311" s="56"/>
      <c r="AZO311" s="56"/>
      <c r="AZP311" s="56"/>
      <c r="AZQ311" s="56"/>
      <c r="AZR311" s="56"/>
      <c r="AZS311" s="56"/>
      <c r="AZT311" s="56"/>
      <c r="AZU311" s="56"/>
      <c r="AZV311" s="56"/>
      <c r="AZW311" s="56"/>
      <c r="AZX311" s="56"/>
      <c r="AZY311" s="56"/>
      <c r="AZZ311" s="56"/>
      <c r="BAA311" s="56"/>
      <c r="BAB311" s="56"/>
      <c r="BAC311" s="56"/>
      <c r="BAD311" s="56"/>
      <c r="BAE311" s="56"/>
      <c r="BAF311" s="56"/>
      <c r="BAG311" s="56"/>
      <c r="BAH311" s="56"/>
      <c r="BAI311" s="56"/>
      <c r="BAJ311" s="56"/>
      <c r="BAK311" s="56"/>
      <c r="BAL311" s="56"/>
      <c r="BAM311" s="56"/>
      <c r="BAN311" s="56"/>
      <c r="BAO311" s="56"/>
      <c r="BAP311" s="56"/>
      <c r="BAQ311" s="56"/>
      <c r="BAR311" s="56"/>
      <c r="BAS311" s="56"/>
      <c r="BAT311" s="56"/>
      <c r="BAU311" s="56"/>
      <c r="BAV311" s="56"/>
      <c r="BAW311" s="56"/>
      <c r="BAX311" s="56"/>
      <c r="BAY311" s="56"/>
      <c r="BAZ311" s="56"/>
      <c r="BBA311" s="56"/>
      <c r="BBB311" s="56"/>
      <c r="BBC311" s="56"/>
      <c r="BBD311" s="56"/>
      <c r="BBE311" s="56"/>
      <c r="BBF311" s="56"/>
      <c r="BBG311" s="56"/>
      <c r="BBH311" s="56"/>
      <c r="BBI311" s="56"/>
      <c r="BBJ311" s="56"/>
      <c r="BBK311" s="56"/>
      <c r="BBL311" s="56"/>
      <c r="BBM311" s="56"/>
      <c r="BBN311" s="56"/>
      <c r="BBO311" s="56"/>
      <c r="BBP311" s="56"/>
      <c r="BBQ311" s="56"/>
      <c r="BBR311" s="56"/>
      <c r="BBS311" s="56"/>
      <c r="BBT311" s="56"/>
      <c r="BBU311" s="56"/>
      <c r="BBV311" s="56"/>
      <c r="BBW311" s="56"/>
      <c r="BBX311" s="56"/>
      <c r="BBY311" s="56"/>
      <c r="BBZ311" s="56"/>
      <c r="BCA311" s="56"/>
      <c r="BCB311" s="56"/>
      <c r="BCC311" s="56"/>
      <c r="BCD311" s="56"/>
      <c r="BCE311" s="56"/>
      <c r="BCF311" s="56"/>
      <c r="BCG311" s="56"/>
      <c r="BCH311" s="56"/>
      <c r="BCI311" s="56"/>
      <c r="BCJ311" s="56"/>
      <c r="BCK311" s="56"/>
      <c r="BCL311" s="56"/>
      <c r="BCM311" s="56"/>
      <c r="BCN311" s="56"/>
      <c r="BCO311" s="56"/>
      <c r="BCP311" s="56"/>
      <c r="BCQ311" s="56"/>
      <c r="BCR311" s="56"/>
      <c r="BCS311" s="56"/>
      <c r="BCT311" s="56"/>
      <c r="BCU311" s="56"/>
      <c r="BCV311" s="56"/>
      <c r="BCW311" s="56"/>
      <c r="BCX311" s="56"/>
      <c r="BCY311" s="56"/>
      <c r="BCZ311" s="56"/>
      <c r="BDA311" s="56"/>
      <c r="BDB311" s="56"/>
      <c r="BDC311" s="56"/>
      <c r="BDD311" s="56"/>
      <c r="BDE311" s="56"/>
      <c r="BDF311" s="56"/>
      <c r="BDG311" s="56"/>
      <c r="BDH311" s="56"/>
      <c r="BDI311" s="56"/>
      <c r="BDJ311" s="56"/>
      <c r="BDK311" s="56"/>
      <c r="BDL311" s="56"/>
      <c r="BDM311" s="56"/>
      <c r="BDN311" s="56"/>
      <c r="BDO311" s="56"/>
      <c r="BDP311" s="56"/>
      <c r="BDQ311" s="56"/>
      <c r="BDR311" s="56"/>
      <c r="BDS311" s="56"/>
      <c r="BDT311" s="56"/>
      <c r="BDU311" s="56"/>
      <c r="BDV311" s="56"/>
      <c r="BDW311" s="56"/>
      <c r="BDX311" s="56"/>
      <c r="BDY311" s="56"/>
      <c r="BDZ311" s="56"/>
      <c r="BEA311" s="56"/>
      <c r="BEB311" s="56"/>
      <c r="BEC311" s="56"/>
      <c r="BED311" s="56"/>
      <c r="BEE311" s="56"/>
      <c r="BEF311" s="56"/>
      <c r="BEG311" s="56"/>
      <c r="BEH311" s="56"/>
      <c r="BEI311" s="56"/>
      <c r="BEJ311" s="56"/>
      <c r="BEK311" s="56"/>
      <c r="BEL311" s="56"/>
      <c r="BEM311" s="56"/>
      <c r="BEN311" s="56"/>
      <c r="BEO311" s="56"/>
      <c r="BEP311" s="56"/>
      <c r="BEQ311" s="56"/>
      <c r="BER311" s="56"/>
      <c r="BES311" s="56"/>
      <c r="BET311" s="56"/>
      <c r="BEU311" s="56"/>
      <c r="BEV311" s="56"/>
      <c r="BEW311" s="56"/>
      <c r="BEX311" s="56"/>
      <c r="BEY311" s="56"/>
      <c r="BEZ311" s="56"/>
      <c r="BFA311" s="56"/>
      <c r="BFB311" s="56"/>
      <c r="BFC311" s="56"/>
      <c r="BFD311" s="56"/>
      <c r="BFE311" s="56"/>
      <c r="BFF311" s="56"/>
      <c r="BFG311" s="56"/>
      <c r="BFH311" s="56"/>
      <c r="BFI311" s="56"/>
      <c r="BFJ311" s="56"/>
      <c r="BFK311" s="56"/>
      <c r="BFL311" s="56"/>
      <c r="BFM311" s="56"/>
      <c r="BFN311" s="56"/>
      <c r="BFO311" s="56"/>
      <c r="BFP311" s="56"/>
      <c r="BFQ311" s="56"/>
      <c r="BFR311" s="56"/>
      <c r="BFS311" s="56"/>
      <c r="BFT311" s="56"/>
      <c r="BFU311" s="56"/>
      <c r="BFV311" s="56"/>
      <c r="BFW311" s="56"/>
      <c r="BFX311" s="56"/>
      <c r="BFY311" s="56"/>
      <c r="BFZ311" s="56"/>
      <c r="BGA311" s="56"/>
      <c r="BGB311" s="56"/>
      <c r="BGC311" s="56"/>
      <c r="BGD311" s="56"/>
      <c r="BGE311" s="56"/>
      <c r="BGF311" s="56"/>
      <c r="BGG311" s="56"/>
      <c r="BGH311" s="56"/>
      <c r="BGI311" s="56"/>
      <c r="BGJ311" s="56"/>
      <c r="BGK311" s="56"/>
      <c r="BGL311" s="56"/>
      <c r="BGM311" s="56"/>
      <c r="BGN311" s="56"/>
      <c r="BGO311" s="56"/>
      <c r="BGP311" s="56"/>
      <c r="BGQ311" s="56"/>
      <c r="BGR311" s="56"/>
      <c r="BGS311" s="56"/>
      <c r="BGT311" s="56"/>
      <c r="BGU311" s="56"/>
      <c r="BGV311" s="56"/>
      <c r="BGW311" s="56"/>
      <c r="BGX311" s="56"/>
      <c r="BGY311" s="56"/>
      <c r="BGZ311" s="56"/>
      <c r="BHA311" s="56"/>
      <c r="BHB311" s="56"/>
      <c r="BHC311" s="56"/>
      <c r="BHD311" s="56"/>
      <c r="BHE311" s="56"/>
      <c r="BHF311" s="56"/>
      <c r="BHG311" s="56"/>
      <c r="BHH311" s="56"/>
      <c r="BHI311" s="56"/>
      <c r="BHJ311" s="56"/>
      <c r="BHK311" s="56"/>
      <c r="BHL311" s="56"/>
      <c r="BHM311" s="56"/>
      <c r="BHN311" s="56"/>
      <c r="BHO311" s="56"/>
      <c r="BHP311" s="56"/>
      <c r="BHQ311" s="56"/>
      <c r="BHR311" s="56"/>
      <c r="BHS311" s="56"/>
      <c r="BHT311" s="56"/>
      <c r="BHU311" s="56"/>
      <c r="BHV311" s="56"/>
      <c r="BHW311" s="56"/>
      <c r="BHX311" s="56"/>
      <c r="BHY311" s="56"/>
      <c r="BHZ311" s="56"/>
      <c r="BIA311" s="56"/>
      <c r="BIB311" s="56"/>
      <c r="BIC311" s="56"/>
      <c r="BID311" s="56"/>
      <c r="BIE311" s="56"/>
      <c r="BIF311" s="56"/>
      <c r="BIG311" s="56"/>
      <c r="BIH311" s="56"/>
      <c r="BII311" s="56"/>
      <c r="BIJ311" s="56"/>
      <c r="BIK311" s="56"/>
      <c r="BIL311" s="56"/>
      <c r="BIM311" s="56"/>
      <c r="BIN311" s="56"/>
      <c r="BIO311" s="56"/>
      <c r="BIP311" s="56"/>
      <c r="BIQ311" s="56"/>
      <c r="BIR311" s="56"/>
      <c r="BIS311" s="56"/>
      <c r="BIT311" s="56"/>
      <c r="BIU311" s="56"/>
      <c r="BIV311" s="56"/>
      <c r="BIW311" s="56"/>
      <c r="BIX311" s="56"/>
      <c r="BIY311" s="56"/>
      <c r="BIZ311" s="56"/>
      <c r="BJA311" s="56"/>
      <c r="BJB311" s="56"/>
      <c r="BJC311" s="56"/>
      <c r="BJD311" s="56"/>
      <c r="BJE311" s="56"/>
      <c r="BJF311" s="56"/>
      <c r="BJG311" s="56"/>
      <c r="BJH311" s="56"/>
      <c r="BJI311" s="56"/>
      <c r="BJJ311" s="56"/>
      <c r="BJK311" s="56"/>
      <c r="BJL311" s="56"/>
      <c r="BJM311" s="56"/>
      <c r="BJN311" s="56"/>
      <c r="BJO311" s="56"/>
      <c r="BJP311" s="56"/>
      <c r="BJQ311" s="56"/>
      <c r="BJR311" s="56"/>
      <c r="BJS311" s="56"/>
      <c r="BJT311" s="56"/>
      <c r="BJU311" s="56"/>
      <c r="BJV311" s="56"/>
      <c r="BJW311" s="56"/>
      <c r="BJX311" s="56"/>
      <c r="BJY311" s="56"/>
      <c r="BJZ311" s="56"/>
      <c r="BKA311" s="56"/>
      <c r="BKB311" s="56"/>
      <c r="BKC311" s="56"/>
      <c r="BKD311" s="56"/>
      <c r="BKE311" s="56"/>
      <c r="BKF311" s="56"/>
      <c r="BKG311" s="56"/>
      <c r="BKH311" s="56"/>
      <c r="BKI311" s="56"/>
      <c r="BKJ311" s="56"/>
      <c r="BKK311" s="56"/>
      <c r="BKL311" s="56"/>
      <c r="BKM311" s="56"/>
      <c r="BKN311" s="56"/>
      <c r="BKO311" s="56"/>
      <c r="BKP311" s="56"/>
      <c r="BKQ311" s="56"/>
      <c r="BKR311" s="56"/>
      <c r="BKS311" s="56"/>
      <c r="BKT311" s="56"/>
      <c r="BKU311" s="56"/>
      <c r="BKV311" s="56"/>
      <c r="BKW311" s="56"/>
      <c r="BKX311" s="56"/>
      <c r="BKY311" s="56"/>
      <c r="BKZ311" s="56"/>
      <c r="BLA311" s="56"/>
      <c r="BLB311" s="56"/>
      <c r="BLC311" s="56"/>
      <c r="BLD311" s="56"/>
      <c r="BLE311" s="56"/>
      <c r="BLF311" s="56"/>
      <c r="BLG311" s="56"/>
      <c r="BLH311" s="56"/>
      <c r="BLI311" s="56"/>
      <c r="BLJ311" s="56"/>
      <c r="BLK311" s="56"/>
      <c r="BLL311" s="56"/>
      <c r="BLM311" s="56"/>
      <c r="BLN311" s="56"/>
      <c r="BLO311" s="56"/>
      <c r="BLP311" s="56"/>
      <c r="BLQ311" s="56"/>
      <c r="BLR311" s="56"/>
      <c r="BLS311" s="56"/>
      <c r="BLT311" s="56"/>
      <c r="BLU311" s="56"/>
      <c r="BLV311" s="56"/>
      <c r="BLW311" s="56"/>
      <c r="BLX311" s="56"/>
      <c r="BLY311" s="56"/>
      <c r="BLZ311" s="56"/>
      <c r="BMA311" s="56"/>
      <c r="BMB311" s="56"/>
      <c r="BMC311" s="56"/>
      <c r="BMD311" s="56"/>
      <c r="BME311" s="56"/>
      <c r="BMF311" s="56"/>
      <c r="BMG311" s="56"/>
      <c r="BMH311" s="56"/>
      <c r="BMI311" s="56"/>
      <c r="BMJ311" s="56"/>
      <c r="BMK311" s="56"/>
      <c r="BML311" s="56"/>
      <c r="BMM311" s="56"/>
      <c r="BMN311" s="56"/>
      <c r="BMO311" s="56"/>
      <c r="BMP311" s="56"/>
      <c r="BMQ311" s="56"/>
      <c r="BMR311" s="56"/>
      <c r="BMS311" s="56"/>
      <c r="BMT311" s="56"/>
      <c r="BMU311" s="56"/>
      <c r="BMV311" s="56"/>
      <c r="BMW311" s="56"/>
      <c r="BMX311" s="56"/>
      <c r="BMY311" s="56"/>
      <c r="BMZ311" s="56"/>
      <c r="BNA311" s="56"/>
      <c r="BNB311" s="56"/>
      <c r="BNC311" s="56"/>
      <c r="BND311" s="56"/>
      <c r="BNE311" s="56"/>
      <c r="BNF311" s="56"/>
      <c r="BNG311" s="56"/>
      <c r="BNH311" s="56"/>
      <c r="BNI311" s="56"/>
      <c r="BNJ311" s="56"/>
      <c r="BNK311" s="56"/>
      <c r="BNL311" s="56"/>
      <c r="BNM311" s="56"/>
      <c r="BNN311" s="56"/>
      <c r="BNO311" s="56"/>
      <c r="BNP311" s="56"/>
      <c r="BNQ311" s="56"/>
      <c r="BNR311" s="56"/>
      <c r="BNS311" s="56"/>
      <c r="BNT311" s="56"/>
      <c r="BNU311" s="56"/>
      <c r="BNV311" s="56"/>
      <c r="BNW311" s="56"/>
      <c r="BNX311" s="56"/>
      <c r="BNY311" s="56"/>
      <c r="BNZ311" s="56"/>
      <c r="BOA311" s="56"/>
      <c r="BOB311" s="56"/>
      <c r="BOC311" s="56"/>
      <c r="BOD311" s="56"/>
      <c r="BOE311" s="56"/>
      <c r="BOF311" s="56"/>
      <c r="BOG311" s="56"/>
      <c r="BOH311" s="56"/>
      <c r="BOI311" s="56"/>
      <c r="BOJ311" s="56"/>
      <c r="BOK311" s="56"/>
      <c r="BOL311" s="56"/>
      <c r="BOM311" s="56"/>
      <c r="BON311" s="56"/>
      <c r="BOO311" s="56"/>
      <c r="BOP311" s="56"/>
      <c r="BOQ311" s="56"/>
      <c r="BOR311" s="56"/>
      <c r="BOS311" s="56"/>
      <c r="BOT311" s="56"/>
      <c r="BOU311" s="56"/>
      <c r="BOV311" s="56"/>
      <c r="BOW311" s="56"/>
      <c r="BOX311" s="56"/>
      <c r="BOY311" s="56"/>
      <c r="BOZ311" s="56"/>
      <c r="BPA311" s="56"/>
      <c r="BPB311" s="56"/>
      <c r="BPC311" s="56"/>
      <c r="BPD311" s="56"/>
      <c r="BPE311" s="56"/>
      <c r="BPF311" s="56"/>
      <c r="BPG311" s="56"/>
      <c r="BPH311" s="56"/>
      <c r="BPI311" s="56"/>
      <c r="BPJ311" s="56"/>
      <c r="BPK311" s="56"/>
      <c r="BPL311" s="56"/>
      <c r="BPM311" s="56"/>
      <c r="BPN311" s="56"/>
      <c r="BPO311" s="56"/>
      <c r="BPP311" s="56"/>
      <c r="BPQ311" s="56"/>
      <c r="BPR311" s="56"/>
      <c r="BPS311" s="56"/>
      <c r="BPT311" s="56"/>
      <c r="BPU311" s="56"/>
      <c r="BPV311" s="56"/>
      <c r="BPW311" s="56"/>
      <c r="BPX311" s="56"/>
      <c r="BPY311" s="56"/>
      <c r="BPZ311" s="56"/>
      <c r="BQA311" s="56"/>
      <c r="BQB311" s="56"/>
      <c r="BQC311" s="56"/>
      <c r="BQD311" s="56"/>
      <c r="BQE311" s="56"/>
      <c r="BQF311" s="56"/>
      <c r="BQG311" s="56"/>
      <c r="BQH311" s="56"/>
      <c r="BQI311" s="56"/>
      <c r="BQJ311" s="56"/>
      <c r="BQK311" s="56"/>
      <c r="BQL311" s="56"/>
      <c r="BQM311" s="56"/>
      <c r="BQN311" s="56"/>
      <c r="BQO311" s="56"/>
      <c r="BQP311" s="56"/>
      <c r="BQQ311" s="56"/>
      <c r="BQR311" s="56"/>
      <c r="BQS311" s="56"/>
      <c r="BQT311" s="56"/>
      <c r="BQU311" s="56"/>
      <c r="BQV311" s="56"/>
      <c r="BQW311" s="56"/>
      <c r="BQX311" s="56"/>
      <c r="BQY311" s="56"/>
      <c r="BQZ311" s="56"/>
      <c r="BRA311" s="56"/>
      <c r="BRB311" s="56"/>
      <c r="BRC311" s="56"/>
      <c r="BRD311" s="56"/>
      <c r="BRE311" s="56"/>
      <c r="BRF311" s="56"/>
      <c r="BRG311" s="56"/>
      <c r="BRH311" s="56"/>
      <c r="BRI311" s="56"/>
      <c r="BRJ311" s="56"/>
      <c r="BRK311" s="56"/>
      <c r="BRL311" s="56"/>
      <c r="BRM311" s="56"/>
      <c r="BRN311" s="56"/>
      <c r="BRO311" s="56"/>
      <c r="BRP311" s="56"/>
      <c r="BRQ311" s="56"/>
      <c r="BRR311" s="56"/>
      <c r="BRS311" s="56"/>
      <c r="BRT311" s="56"/>
      <c r="BRU311" s="56"/>
      <c r="BRV311" s="56"/>
      <c r="BRW311" s="56"/>
      <c r="BRX311" s="56"/>
      <c r="BRY311" s="56"/>
      <c r="BRZ311" s="56"/>
      <c r="BSA311" s="56"/>
      <c r="BSB311" s="56"/>
      <c r="BSC311" s="56"/>
      <c r="BSD311" s="56"/>
      <c r="BSE311" s="56"/>
      <c r="BSF311" s="56"/>
      <c r="BSG311" s="56"/>
      <c r="BSH311" s="56"/>
      <c r="BSI311" s="56"/>
      <c r="BSJ311" s="56"/>
      <c r="BSK311" s="56"/>
      <c r="BSL311" s="56"/>
      <c r="BSM311" s="56"/>
      <c r="BSN311" s="56"/>
      <c r="BSO311" s="56"/>
      <c r="BSP311" s="56"/>
      <c r="BSQ311" s="56"/>
      <c r="BSR311" s="56"/>
      <c r="BSS311" s="56"/>
      <c r="BST311" s="56"/>
      <c r="BSU311" s="56"/>
      <c r="BSV311" s="56"/>
      <c r="BSW311" s="56"/>
      <c r="BSX311" s="56"/>
      <c r="BSY311" s="56"/>
      <c r="BSZ311" s="56"/>
      <c r="BTA311" s="56"/>
      <c r="BTB311" s="56"/>
      <c r="BTC311" s="56"/>
      <c r="BTD311" s="56"/>
      <c r="BTE311" s="56"/>
      <c r="BTF311" s="56"/>
      <c r="BTG311" s="56"/>
      <c r="BTH311" s="56"/>
      <c r="BTI311" s="56"/>
      <c r="BTJ311" s="56"/>
      <c r="BTK311" s="56"/>
      <c r="BTL311" s="56"/>
      <c r="BTM311" s="56"/>
      <c r="BTN311" s="56"/>
      <c r="BTO311" s="56"/>
      <c r="BTP311" s="56"/>
      <c r="BTQ311" s="56"/>
      <c r="BTR311" s="56"/>
      <c r="BTS311" s="56"/>
      <c r="BTT311" s="56"/>
      <c r="BTU311" s="56"/>
      <c r="BTV311" s="56"/>
      <c r="BTW311" s="56"/>
      <c r="BTX311" s="56"/>
      <c r="BTY311" s="56"/>
      <c r="BTZ311" s="56"/>
      <c r="BUA311" s="56"/>
      <c r="BUB311" s="56"/>
      <c r="BUC311" s="56"/>
      <c r="BUD311" s="56"/>
      <c r="BUE311" s="56"/>
      <c r="BUF311" s="56"/>
      <c r="BUG311" s="56"/>
      <c r="BUH311" s="56"/>
      <c r="BUI311" s="56"/>
      <c r="BUJ311" s="56"/>
      <c r="BUK311" s="56"/>
      <c r="BUL311" s="56"/>
      <c r="BUM311" s="56"/>
      <c r="BUN311" s="56"/>
      <c r="BUO311" s="56"/>
      <c r="BUP311" s="56"/>
      <c r="BUQ311" s="56"/>
      <c r="BUR311" s="56"/>
      <c r="BUS311" s="56"/>
      <c r="BUT311" s="56"/>
      <c r="BUU311" s="56"/>
      <c r="BUV311" s="56"/>
      <c r="BUW311" s="56"/>
      <c r="BUX311" s="56"/>
      <c r="BUY311" s="56"/>
      <c r="BUZ311" s="56"/>
      <c r="BVA311" s="56"/>
      <c r="BVB311" s="56"/>
      <c r="BVC311" s="56"/>
      <c r="BVD311" s="56"/>
      <c r="BVE311" s="56"/>
      <c r="BVF311" s="56"/>
      <c r="BVG311" s="56"/>
      <c r="BVH311" s="56"/>
      <c r="BVI311" s="56"/>
      <c r="BVJ311" s="56"/>
      <c r="BVK311" s="56"/>
      <c r="BVL311" s="56"/>
      <c r="BVM311" s="56"/>
      <c r="BVN311" s="56"/>
      <c r="BVO311" s="56"/>
      <c r="BVP311" s="56"/>
      <c r="BVQ311" s="56"/>
      <c r="BVR311" s="56"/>
      <c r="BVS311" s="56"/>
      <c r="BVT311" s="56"/>
      <c r="BVU311" s="56"/>
      <c r="BVV311" s="56"/>
      <c r="BVW311" s="56"/>
      <c r="BVX311" s="56"/>
      <c r="BVY311" s="56"/>
      <c r="BVZ311" s="56"/>
      <c r="BWA311" s="56"/>
      <c r="BWB311" s="56"/>
      <c r="BWC311" s="56"/>
      <c r="BWD311" s="56"/>
      <c r="BWE311" s="56"/>
      <c r="BWF311" s="56"/>
      <c r="BWG311" s="56"/>
      <c r="BWH311" s="56"/>
      <c r="BWI311" s="56"/>
      <c r="BWJ311" s="56"/>
      <c r="BWK311" s="56"/>
      <c r="BWL311" s="56"/>
      <c r="BWM311" s="56"/>
      <c r="BWN311" s="56"/>
      <c r="BWO311" s="56"/>
      <c r="BWP311" s="56"/>
      <c r="BWQ311" s="56"/>
      <c r="BWR311" s="56"/>
      <c r="BWS311" s="56"/>
      <c r="BWT311" s="56"/>
      <c r="BWU311" s="56"/>
      <c r="BWV311" s="56"/>
      <c r="BWW311" s="56"/>
      <c r="BWX311" s="56"/>
      <c r="BWY311" s="56"/>
      <c r="BWZ311" s="56"/>
      <c r="BXA311" s="56"/>
      <c r="BXB311" s="56"/>
      <c r="BXC311" s="56"/>
      <c r="BXD311" s="56"/>
      <c r="BXE311" s="56"/>
      <c r="BXF311" s="56"/>
      <c r="BXG311" s="56"/>
      <c r="BXH311" s="56"/>
      <c r="BXI311" s="56"/>
      <c r="BXJ311" s="56"/>
      <c r="BXK311" s="56"/>
      <c r="BXL311" s="56"/>
      <c r="BXM311" s="56"/>
      <c r="BXN311" s="56"/>
      <c r="BXO311" s="56"/>
      <c r="BXP311" s="56"/>
      <c r="BXQ311" s="56"/>
      <c r="BXR311" s="56"/>
      <c r="BXS311" s="56"/>
      <c r="BXT311" s="56"/>
      <c r="BXU311" s="56"/>
      <c r="BXV311" s="56"/>
      <c r="BXW311" s="56"/>
      <c r="BXX311" s="56"/>
      <c r="BXY311" s="56"/>
      <c r="BXZ311" s="56"/>
      <c r="BYA311" s="56"/>
      <c r="BYB311" s="56"/>
      <c r="BYC311" s="56"/>
      <c r="BYD311" s="56"/>
      <c r="BYE311" s="56"/>
      <c r="BYF311" s="56"/>
      <c r="BYG311" s="56"/>
      <c r="BYH311" s="56"/>
      <c r="BYI311" s="56"/>
      <c r="BYJ311" s="56"/>
      <c r="BYK311" s="56"/>
      <c r="BYL311" s="56"/>
      <c r="BYM311" s="56"/>
      <c r="BYN311" s="56"/>
      <c r="BYO311" s="56"/>
      <c r="BYP311" s="56"/>
      <c r="BYQ311" s="56"/>
      <c r="BYR311" s="56"/>
      <c r="BYS311" s="56"/>
      <c r="BYT311" s="56"/>
      <c r="BYU311" s="56"/>
      <c r="BYV311" s="56"/>
      <c r="BYW311" s="56"/>
      <c r="BYX311" s="56"/>
      <c r="BYY311" s="56"/>
      <c r="BYZ311" s="56"/>
      <c r="BZA311" s="56"/>
      <c r="BZB311" s="56"/>
      <c r="BZC311" s="56"/>
      <c r="BZD311" s="56"/>
      <c r="BZE311" s="56"/>
      <c r="BZF311" s="56"/>
      <c r="BZG311" s="56"/>
      <c r="BZH311" s="56"/>
      <c r="BZI311" s="56"/>
      <c r="BZJ311" s="56"/>
      <c r="BZK311" s="56"/>
      <c r="BZL311" s="56"/>
      <c r="BZM311" s="56"/>
      <c r="BZN311" s="56"/>
      <c r="BZO311" s="56"/>
      <c r="BZP311" s="56"/>
      <c r="BZQ311" s="56"/>
      <c r="BZR311" s="56"/>
      <c r="BZS311" s="56"/>
      <c r="BZT311" s="56"/>
      <c r="BZU311" s="56"/>
      <c r="BZV311" s="56"/>
      <c r="BZW311" s="56"/>
      <c r="BZX311" s="56"/>
      <c r="BZY311" s="56"/>
      <c r="BZZ311" s="56"/>
      <c r="CAA311" s="56"/>
      <c r="CAB311" s="56"/>
      <c r="CAC311" s="56"/>
      <c r="CAD311" s="56"/>
      <c r="CAE311" s="56"/>
      <c r="CAF311" s="56"/>
      <c r="CAG311" s="56"/>
      <c r="CAH311" s="56"/>
      <c r="CAI311" s="56"/>
      <c r="CAJ311" s="56"/>
      <c r="CAK311" s="56"/>
      <c r="CAL311" s="56"/>
      <c r="CAM311" s="56"/>
      <c r="CAN311" s="56"/>
      <c r="CAO311" s="56"/>
      <c r="CAP311" s="56"/>
      <c r="CAQ311" s="56"/>
      <c r="CAR311" s="56"/>
      <c r="CAS311" s="56"/>
      <c r="CAT311" s="56"/>
      <c r="CAU311" s="56"/>
      <c r="CAV311" s="56"/>
      <c r="CAW311" s="56"/>
      <c r="CAX311" s="56"/>
      <c r="CAY311" s="56"/>
      <c r="CAZ311" s="56"/>
      <c r="CBA311" s="56"/>
      <c r="CBB311" s="56"/>
      <c r="CBC311" s="56"/>
      <c r="CBD311" s="56"/>
      <c r="CBE311" s="56"/>
      <c r="CBF311" s="56"/>
      <c r="CBG311" s="56"/>
      <c r="CBH311" s="56"/>
      <c r="CBI311" s="56"/>
      <c r="CBJ311" s="56"/>
      <c r="CBK311" s="56"/>
      <c r="CBL311" s="56"/>
      <c r="CBM311" s="56"/>
      <c r="CBN311" s="56"/>
      <c r="CBO311" s="56"/>
      <c r="CBP311" s="56"/>
      <c r="CBQ311" s="56"/>
      <c r="CBR311" s="56"/>
      <c r="CBS311" s="56"/>
      <c r="CBT311" s="56"/>
      <c r="CBU311" s="56"/>
      <c r="CBV311" s="56"/>
      <c r="CBW311" s="56"/>
      <c r="CBX311" s="56"/>
      <c r="CBY311" s="56"/>
      <c r="CBZ311" s="56"/>
      <c r="CCA311" s="56"/>
      <c r="CCB311" s="56"/>
      <c r="CCC311" s="56"/>
      <c r="CCD311" s="56"/>
      <c r="CCE311" s="56"/>
      <c r="CCF311" s="56"/>
      <c r="CCG311" s="56"/>
      <c r="CCH311" s="56"/>
      <c r="CCI311" s="56"/>
      <c r="CCJ311" s="56"/>
      <c r="CCK311" s="56"/>
      <c r="CCL311" s="56"/>
      <c r="CCM311" s="56"/>
      <c r="CCN311" s="56"/>
      <c r="CCO311" s="56"/>
      <c r="CCP311" s="56"/>
      <c r="CCQ311" s="56"/>
      <c r="CCR311" s="56"/>
      <c r="CCS311" s="56"/>
      <c r="CCT311" s="56"/>
      <c r="CCU311" s="56"/>
      <c r="CCV311" s="56"/>
      <c r="CCW311" s="56"/>
      <c r="CCX311" s="56"/>
      <c r="CCY311" s="56"/>
      <c r="CCZ311" s="56"/>
      <c r="CDA311" s="56"/>
      <c r="CDB311" s="56"/>
      <c r="CDC311" s="56"/>
      <c r="CDD311" s="56"/>
      <c r="CDE311" s="56"/>
      <c r="CDF311" s="56"/>
      <c r="CDG311" s="56"/>
      <c r="CDH311" s="56"/>
      <c r="CDI311" s="56"/>
      <c r="CDJ311" s="56"/>
      <c r="CDK311" s="56"/>
      <c r="CDL311" s="56"/>
      <c r="CDM311" s="56"/>
      <c r="CDN311" s="56"/>
      <c r="CDO311" s="56"/>
      <c r="CDP311" s="56"/>
      <c r="CDQ311" s="56"/>
      <c r="CDR311" s="56"/>
      <c r="CDS311" s="56"/>
      <c r="CDT311" s="56"/>
      <c r="CDU311" s="56"/>
      <c r="CDV311" s="56"/>
      <c r="CDW311" s="56"/>
      <c r="CDX311" s="56"/>
      <c r="CDY311" s="56"/>
      <c r="CDZ311" s="56"/>
      <c r="CEA311" s="56"/>
      <c r="CEB311" s="56"/>
      <c r="CEC311" s="56"/>
      <c r="CED311" s="56"/>
      <c r="CEE311" s="56"/>
      <c r="CEF311" s="56"/>
      <c r="CEG311" s="56"/>
      <c r="CEH311" s="56"/>
      <c r="CEI311" s="56"/>
      <c r="CEJ311" s="56"/>
      <c r="CEK311" s="56"/>
      <c r="CEL311" s="56"/>
      <c r="CEM311" s="56"/>
      <c r="CEN311" s="56"/>
      <c r="CEO311" s="56"/>
      <c r="CEP311" s="56"/>
      <c r="CEQ311" s="56"/>
      <c r="CER311" s="56"/>
      <c r="CES311" s="56"/>
      <c r="CET311" s="56"/>
      <c r="CEU311" s="56"/>
      <c r="CEV311" s="56"/>
      <c r="CEW311" s="56"/>
      <c r="CEX311" s="56"/>
      <c r="CEY311" s="56"/>
      <c r="CEZ311" s="56"/>
      <c r="CFA311" s="56"/>
      <c r="CFB311" s="56"/>
      <c r="CFC311" s="56"/>
      <c r="CFD311" s="56"/>
      <c r="CFE311" s="56"/>
      <c r="CFF311" s="56"/>
      <c r="CFG311" s="56"/>
      <c r="CFH311" s="56"/>
      <c r="CFI311" s="56"/>
      <c r="CFJ311" s="56"/>
      <c r="CFK311" s="56"/>
      <c r="CFL311" s="56"/>
      <c r="CFM311" s="56"/>
      <c r="CFN311" s="56"/>
      <c r="CFO311" s="56"/>
      <c r="CFP311" s="56"/>
      <c r="CFQ311" s="56"/>
      <c r="CFR311" s="56"/>
      <c r="CFS311" s="56"/>
      <c r="CFT311" s="56"/>
      <c r="CFU311" s="56"/>
      <c r="CFV311" s="56"/>
      <c r="CFW311" s="56"/>
      <c r="CFX311" s="56"/>
      <c r="CFY311" s="56"/>
      <c r="CFZ311" s="56"/>
      <c r="CGA311" s="56"/>
      <c r="CGB311" s="56"/>
      <c r="CGC311" s="56"/>
      <c r="CGD311" s="56"/>
      <c r="CGE311" s="56"/>
      <c r="CGF311" s="56"/>
      <c r="CGG311" s="56"/>
      <c r="CGH311" s="56"/>
      <c r="CGI311" s="56"/>
      <c r="CGJ311" s="56"/>
      <c r="CGK311" s="56"/>
      <c r="CGL311" s="56"/>
      <c r="CGM311" s="56"/>
      <c r="CGN311" s="56"/>
      <c r="CGO311" s="56"/>
      <c r="CGP311" s="56"/>
      <c r="CGQ311" s="56"/>
      <c r="CGR311" s="56"/>
      <c r="CGS311" s="56"/>
      <c r="CGT311" s="56"/>
      <c r="CGU311" s="56"/>
      <c r="CGV311" s="56"/>
      <c r="CGW311" s="56"/>
      <c r="CGX311" s="56"/>
      <c r="CGY311" s="56"/>
      <c r="CGZ311" s="56"/>
      <c r="CHA311" s="56"/>
      <c r="CHB311" s="56"/>
      <c r="CHC311" s="56"/>
      <c r="CHD311" s="56"/>
      <c r="CHE311" s="56"/>
      <c r="CHF311" s="56"/>
      <c r="CHG311" s="56"/>
      <c r="CHH311" s="56"/>
      <c r="CHI311" s="56"/>
      <c r="CHJ311" s="56"/>
      <c r="CHK311" s="56"/>
      <c r="CHL311" s="56"/>
      <c r="CHM311" s="56"/>
      <c r="CHN311" s="56"/>
      <c r="CHO311" s="56"/>
      <c r="CHP311" s="56"/>
      <c r="CHQ311" s="56"/>
      <c r="CHR311" s="56"/>
      <c r="CHS311" s="56"/>
      <c r="CHT311" s="56"/>
      <c r="CHU311" s="56"/>
      <c r="CHV311" s="56"/>
      <c r="CHW311" s="56"/>
      <c r="CHX311" s="56"/>
      <c r="CHY311" s="56"/>
      <c r="CHZ311" s="56"/>
      <c r="CIA311" s="56"/>
      <c r="CIB311" s="56"/>
      <c r="CIC311" s="56"/>
      <c r="CID311" s="56"/>
      <c r="CIE311" s="56"/>
      <c r="CIF311" s="56"/>
      <c r="CIG311" s="56"/>
      <c r="CIH311" s="56"/>
      <c r="CII311" s="56"/>
      <c r="CIJ311" s="56"/>
      <c r="CIK311" s="56"/>
      <c r="CIL311" s="56"/>
      <c r="CIM311" s="56"/>
      <c r="CIN311" s="56"/>
      <c r="CIO311" s="56"/>
      <c r="CIP311" s="56"/>
      <c r="CIQ311" s="56"/>
      <c r="CIR311" s="56"/>
      <c r="CIS311" s="56"/>
      <c r="CIT311" s="56"/>
      <c r="CIU311" s="56"/>
      <c r="CIV311" s="56"/>
      <c r="CIW311" s="56"/>
      <c r="CIX311" s="56"/>
      <c r="CIY311" s="56"/>
      <c r="CIZ311" s="56"/>
      <c r="CJA311" s="56"/>
      <c r="CJB311" s="56"/>
      <c r="CJC311" s="56"/>
      <c r="CJD311" s="56"/>
      <c r="CJE311" s="56"/>
      <c r="CJF311" s="56"/>
      <c r="CJG311" s="56"/>
      <c r="CJH311" s="56"/>
      <c r="CJI311" s="56"/>
      <c r="CJJ311" s="56"/>
      <c r="CJK311" s="56"/>
      <c r="CJL311" s="56"/>
      <c r="CJM311" s="56"/>
      <c r="CJN311" s="56"/>
      <c r="CJO311" s="56"/>
      <c r="CJP311" s="56"/>
      <c r="CJQ311" s="56"/>
      <c r="CJR311" s="56"/>
      <c r="CJS311" s="56"/>
      <c r="CJT311" s="56"/>
      <c r="CJU311" s="56"/>
      <c r="CJV311" s="56"/>
      <c r="CJW311" s="56"/>
      <c r="CJX311" s="56"/>
      <c r="CJY311" s="56"/>
      <c r="CJZ311" s="56"/>
      <c r="CKA311" s="56"/>
      <c r="CKB311" s="56"/>
      <c r="CKC311" s="56"/>
      <c r="CKD311" s="56"/>
      <c r="CKE311" s="56"/>
      <c r="CKF311" s="56"/>
      <c r="CKG311" s="56"/>
      <c r="CKH311" s="56"/>
      <c r="CKI311" s="56"/>
      <c r="CKJ311" s="56"/>
      <c r="CKK311" s="56"/>
      <c r="CKL311" s="56"/>
      <c r="CKM311" s="56"/>
      <c r="CKN311" s="56"/>
      <c r="CKO311" s="56"/>
      <c r="CKP311" s="56"/>
      <c r="CKQ311" s="56"/>
      <c r="CKR311" s="56"/>
      <c r="CKS311" s="56"/>
      <c r="CKT311" s="56"/>
      <c r="CKU311" s="56"/>
      <c r="CKV311" s="56"/>
      <c r="CKW311" s="56"/>
      <c r="CKX311" s="56"/>
      <c r="CKY311" s="56"/>
      <c r="CKZ311" s="56"/>
      <c r="CLA311" s="56"/>
      <c r="CLB311" s="56"/>
      <c r="CLC311" s="56"/>
      <c r="CLD311" s="56"/>
      <c r="CLE311" s="56"/>
      <c r="CLF311" s="56"/>
      <c r="CLG311" s="56"/>
      <c r="CLH311" s="56"/>
      <c r="CLI311" s="56"/>
      <c r="CLJ311" s="56"/>
      <c r="CLK311" s="56"/>
      <c r="CLL311" s="56"/>
      <c r="CLM311" s="56"/>
      <c r="CLN311" s="56"/>
      <c r="CLO311" s="56"/>
      <c r="CLP311" s="56"/>
      <c r="CLQ311" s="56"/>
      <c r="CLR311" s="56"/>
      <c r="CLS311" s="56"/>
      <c r="CLT311" s="56"/>
      <c r="CLU311" s="56"/>
      <c r="CLV311" s="56"/>
      <c r="CLW311" s="56"/>
      <c r="CLX311" s="56"/>
      <c r="CLY311" s="56"/>
      <c r="CLZ311" s="56"/>
      <c r="CMA311" s="56"/>
      <c r="CMB311" s="56"/>
      <c r="CMC311" s="56"/>
      <c r="CMD311" s="56"/>
      <c r="CME311" s="56"/>
      <c r="CMF311" s="56"/>
      <c r="CMG311" s="56"/>
      <c r="CMH311" s="56"/>
      <c r="CMI311" s="56"/>
      <c r="CMJ311" s="56"/>
      <c r="CMK311" s="56"/>
      <c r="CML311" s="56"/>
      <c r="CMM311" s="56"/>
      <c r="CMN311" s="56"/>
      <c r="CMO311" s="56"/>
      <c r="CMP311" s="56"/>
      <c r="CMQ311" s="56"/>
      <c r="CMR311" s="56"/>
      <c r="CMS311" s="56"/>
      <c r="CMT311" s="56"/>
      <c r="CMU311" s="56"/>
      <c r="CMV311" s="56"/>
      <c r="CMW311" s="56"/>
      <c r="CMX311" s="56"/>
      <c r="CMY311" s="56"/>
      <c r="CMZ311" s="56"/>
      <c r="CNA311" s="56"/>
      <c r="CNB311" s="56"/>
      <c r="CNC311" s="56"/>
      <c r="CND311" s="56"/>
      <c r="CNE311" s="56"/>
      <c r="CNF311" s="56"/>
      <c r="CNG311" s="56"/>
      <c r="CNH311" s="56"/>
      <c r="CNI311" s="56"/>
      <c r="CNJ311" s="56"/>
      <c r="CNK311" s="56"/>
      <c r="CNL311" s="56"/>
      <c r="CNM311" s="56"/>
      <c r="CNN311" s="56"/>
      <c r="CNO311" s="56"/>
      <c r="CNP311" s="56"/>
      <c r="CNQ311" s="56"/>
      <c r="CNR311" s="56"/>
      <c r="CNS311" s="56"/>
      <c r="CNT311" s="56"/>
      <c r="CNU311" s="56"/>
      <c r="CNV311" s="56"/>
      <c r="CNW311" s="56"/>
      <c r="CNX311" s="56"/>
      <c r="CNY311" s="56"/>
      <c r="CNZ311" s="56"/>
      <c r="COA311" s="56"/>
      <c r="COB311" s="56"/>
      <c r="COC311" s="56"/>
      <c r="COD311" s="56"/>
      <c r="COE311" s="56"/>
      <c r="COF311" s="56"/>
      <c r="COG311" s="56"/>
      <c r="COH311" s="56"/>
      <c r="COI311" s="56"/>
      <c r="COJ311" s="56"/>
      <c r="COK311" s="56"/>
      <c r="COL311" s="56"/>
      <c r="COM311" s="56"/>
      <c r="CON311" s="56"/>
      <c r="COO311" s="56"/>
      <c r="COP311" s="56"/>
      <c r="COQ311" s="56"/>
      <c r="COR311" s="56"/>
      <c r="COS311" s="56"/>
      <c r="COT311" s="56"/>
      <c r="COU311" s="56"/>
      <c r="COV311" s="56"/>
      <c r="COW311" s="56"/>
      <c r="COX311" s="56"/>
      <c r="COY311" s="56"/>
      <c r="COZ311" s="56"/>
      <c r="CPA311" s="56"/>
      <c r="CPB311" s="56"/>
      <c r="CPC311" s="56"/>
      <c r="CPD311" s="56"/>
      <c r="CPE311" s="56"/>
      <c r="CPF311" s="56"/>
      <c r="CPG311" s="56"/>
      <c r="CPH311" s="56"/>
      <c r="CPI311" s="56"/>
      <c r="CPJ311" s="56"/>
      <c r="CPK311" s="56"/>
      <c r="CPL311" s="56"/>
      <c r="CPM311" s="56"/>
      <c r="CPN311" s="56"/>
      <c r="CPO311" s="56"/>
      <c r="CPP311" s="56"/>
      <c r="CPQ311" s="56"/>
      <c r="CPR311" s="56"/>
      <c r="CPS311" s="56"/>
      <c r="CPT311" s="56"/>
      <c r="CPU311" s="56"/>
      <c r="CPV311" s="56"/>
      <c r="CPW311" s="56"/>
      <c r="CPX311" s="56"/>
      <c r="CPY311" s="56"/>
      <c r="CPZ311" s="56"/>
      <c r="CQA311" s="56"/>
      <c r="CQB311" s="56"/>
      <c r="CQC311" s="56"/>
      <c r="CQD311" s="56"/>
      <c r="CQE311" s="56"/>
      <c r="CQF311" s="56"/>
      <c r="CQG311" s="56"/>
      <c r="CQH311" s="56"/>
      <c r="CQI311" s="56"/>
      <c r="CQJ311" s="56"/>
      <c r="CQK311" s="56"/>
      <c r="CQL311" s="56"/>
      <c r="CQM311" s="56"/>
      <c r="CQN311" s="56"/>
      <c r="CQO311" s="56"/>
      <c r="CQP311" s="56"/>
      <c r="CQQ311" s="56"/>
      <c r="CQR311" s="56"/>
      <c r="CQS311" s="56"/>
      <c r="CQT311" s="56"/>
      <c r="CQU311" s="56"/>
      <c r="CQV311" s="56"/>
      <c r="CQW311" s="56"/>
      <c r="CQX311" s="56"/>
      <c r="CQY311" s="56"/>
      <c r="CQZ311" s="56"/>
      <c r="CRA311" s="56"/>
      <c r="CRB311" s="56"/>
      <c r="CRC311" s="56"/>
      <c r="CRD311" s="56"/>
      <c r="CRE311" s="56"/>
      <c r="CRF311" s="56"/>
      <c r="CRG311" s="56"/>
      <c r="CRH311" s="56"/>
      <c r="CRI311" s="56"/>
      <c r="CRJ311" s="56"/>
      <c r="CRK311" s="56"/>
      <c r="CRL311" s="56"/>
      <c r="CRM311" s="56"/>
      <c r="CRN311" s="56"/>
      <c r="CRO311" s="56"/>
      <c r="CRP311" s="56"/>
      <c r="CRQ311" s="56"/>
      <c r="CRR311" s="56"/>
      <c r="CRS311" s="56"/>
      <c r="CRT311" s="56"/>
      <c r="CRU311" s="56"/>
      <c r="CRV311" s="56"/>
      <c r="CRW311" s="56"/>
      <c r="CRX311" s="56"/>
      <c r="CRY311" s="56"/>
      <c r="CRZ311" s="56"/>
      <c r="CSA311" s="56"/>
      <c r="CSB311" s="56"/>
      <c r="CSC311" s="56"/>
      <c r="CSD311" s="56"/>
      <c r="CSE311" s="56"/>
      <c r="CSF311" s="56"/>
      <c r="CSG311" s="56"/>
      <c r="CSH311" s="56"/>
      <c r="CSI311" s="56"/>
      <c r="CSJ311" s="56"/>
      <c r="CSK311" s="56"/>
      <c r="CSL311" s="56"/>
      <c r="CSM311" s="56"/>
      <c r="CSN311" s="56"/>
      <c r="CSO311" s="56"/>
      <c r="CSP311" s="56"/>
      <c r="CSQ311" s="56"/>
      <c r="CSR311" s="56"/>
      <c r="CSS311" s="56"/>
      <c r="CST311" s="56"/>
      <c r="CSU311" s="56"/>
      <c r="CSV311" s="56"/>
      <c r="CSW311" s="56"/>
      <c r="CSX311" s="56"/>
      <c r="CSY311" s="56"/>
      <c r="CSZ311" s="56"/>
      <c r="CTA311" s="56"/>
      <c r="CTB311" s="56"/>
      <c r="CTC311" s="56"/>
      <c r="CTD311" s="56"/>
      <c r="CTE311" s="56"/>
      <c r="CTF311" s="56"/>
      <c r="CTG311" s="56"/>
      <c r="CTH311" s="56"/>
      <c r="CTI311" s="56"/>
      <c r="CTJ311" s="56"/>
      <c r="CTK311" s="56"/>
      <c r="CTL311" s="56"/>
      <c r="CTM311" s="56"/>
      <c r="CTN311" s="56"/>
      <c r="CTO311" s="56"/>
      <c r="CTP311" s="56"/>
      <c r="CTQ311" s="56"/>
      <c r="CTR311" s="56"/>
      <c r="CTS311" s="56"/>
      <c r="CTT311" s="56"/>
      <c r="CTU311" s="56"/>
      <c r="CTV311" s="56"/>
      <c r="CTW311" s="56"/>
      <c r="CTX311" s="56"/>
      <c r="CTY311" s="56"/>
      <c r="CTZ311" s="56"/>
      <c r="CUA311" s="56"/>
      <c r="CUB311" s="56"/>
      <c r="CUC311" s="56"/>
      <c r="CUD311" s="56"/>
      <c r="CUE311" s="56"/>
      <c r="CUF311" s="56"/>
      <c r="CUG311" s="56"/>
      <c r="CUH311" s="56"/>
      <c r="CUI311" s="56"/>
      <c r="CUJ311" s="56"/>
      <c r="CUK311" s="56"/>
      <c r="CUL311" s="56"/>
      <c r="CUM311" s="56"/>
      <c r="CUN311" s="56"/>
      <c r="CUO311" s="56"/>
      <c r="CUP311" s="56"/>
      <c r="CUQ311" s="56"/>
      <c r="CUR311" s="56"/>
      <c r="CUS311" s="56"/>
      <c r="CUT311" s="56"/>
      <c r="CUU311" s="56"/>
      <c r="CUV311" s="56"/>
      <c r="CUW311" s="56"/>
      <c r="CUX311" s="56"/>
      <c r="CUY311" s="56"/>
      <c r="CUZ311" s="56"/>
      <c r="CVA311" s="56"/>
      <c r="CVB311" s="56"/>
      <c r="CVC311" s="56"/>
      <c r="CVD311" s="56"/>
      <c r="CVE311" s="56"/>
      <c r="CVF311" s="56"/>
      <c r="CVG311" s="56"/>
      <c r="CVH311" s="56"/>
      <c r="CVI311" s="56"/>
      <c r="CVJ311" s="56"/>
      <c r="CVK311" s="56"/>
      <c r="CVL311" s="56"/>
      <c r="CVM311" s="56"/>
      <c r="CVN311" s="56"/>
      <c r="CVO311" s="56"/>
      <c r="CVP311" s="56"/>
      <c r="CVQ311" s="56"/>
      <c r="CVR311" s="56"/>
      <c r="CVS311" s="56"/>
      <c r="CVT311" s="56"/>
      <c r="CVU311" s="56"/>
      <c r="CVV311" s="56"/>
      <c r="CVW311" s="56"/>
      <c r="CVX311" s="56"/>
      <c r="CVY311" s="56"/>
      <c r="CVZ311" s="56"/>
      <c r="CWA311" s="56"/>
      <c r="CWB311" s="56"/>
      <c r="CWC311" s="56"/>
      <c r="CWD311" s="56"/>
      <c r="CWE311" s="56"/>
      <c r="CWF311" s="56"/>
      <c r="CWG311" s="56"/>
      <c r="CWH311" s="56"/>
      <c r="CWI311" s="56"/>
      <c r="CWJ311" s="56"/>
      <c r="CWK311" s="56"/>
      <c r="CWL311" s="56"/>
      <c r="CWM311" s="56"/>
      <c r="CWN311" s="56"/>
      <c r="CWO311" s="56"/>
      <c r="CWP311" s="56"/>
      <c r="CWQ311" s="56"/>
      <c r="CWR311" s="56"/>
      <c r="CWS311" s="56"/>
      <c r="CWT311" s="56"/>
      <c r="CWU311" s="56"/>
      <c r="CWV311" s="56"/>
      <c r="CWW311" s="56"/>
      <c r="CWX311" s="56"/>
      <c r="CWY311" s="56"/>
      <c r="CWZ311" s="56"/>
      <c r="CXA311" s="56"/>
      <c r="CXB311" s="56"/>
      <c r="CXC311" s="56"/>
      <c r="CXD311" s="56"/>
      <c r="CXE311" s="56"/>
      <c r="CXF311" s="56"/>
      <c r="CXG311" s="56"/>
      <c r="CXH311" s="56"/>
      <c r="CXI311" s="56"/>
      <c r="CXJ311" s="56"/>
      <c r="CXK311" s="56"/>
      <c r="CXL311" s="56"/>
      <c r="CXM311" s="56"/>
      <c r="CXN311" s="56"/>
      <c r="CXO311" s="56"/>
      <c r="CXP311" s="56"/>
      <c r="CXQ311" s="56"/>
      <c r="CXR311" s="56"/>
      <c r="CXS311" s="56"/>
      <c r="CXT311" s="56"/>
      <c r="CXU311" s="56"/>
      <c r="CXV311" s="56"/>
      <c r="CXW311" s="56"/>
      <c r="CXX311" s="56"/>
      <c r="CXY311" s="56"/>
      <c r="CXZ311" s="56"/>
      <c r="CYA311" s="56"/>
      <c r="CYB311" s="56"/>
      <c r="CYC311" s="56"/>
      <c r="CYD311" s="56"/>
      <c r="CYE311" s="56"/>
      <c r="CYF311" s="56"/>
      <c r="CYG311" s="56"/>
      <c r="CYH311" s="56"/>
      <c r="CYI311" s="56"/>
      <c r="CYJ311" s="56"/>
      <c r="CYK311" s="56"/>
      <c r="CYL311" s="56"/>
      <c r="CYM311" s="56"/>
      <c r="CYN311" s="56"/>
      <c r="CYO311" s="56"/>
      <c r="CYP311" s="56"/>
      <c r="CYQ311" s="56"/>
      <c r="CYR311" s="56"/>
      <c r="CYS311" s="56"/>
      <c r="CYT311" s="56"/>
      <c r="CYU311" s="56"/>
      <c r="CYV311" s="56"/>
      <c r="CYW311" s="56"/>
      <c r="CYX311" s="56"/>
      <c r="CYY311" s="56"/>
      <c r="CYZ311" s="56"/>
      <c r="CZA311" s="56"/>
      <c r="CZB311" s="56"/>
      <c r="CZC311" s="56"/>
      <c r="CZD311" s="56"/>
      <c r="CZE311" s="56"/>
      <c r="CZF311" s="56"/>
      <c r="CZG311" s="56"/>
      <c r="CZH311" s="56"/>
      <c r="CZI311" s="56"/>
      <c r="CZJ311" s="56"/>
      <c r="CZK311" s="56"/>
      <c r="CZL311" s="56"/>
      <c r="CZM311" s="56"/>
      <c r="CZN311" s="56"/>
      <c r="CZO311" s="56"/>
      <c r="CZP311" s="56"/>
      <c r="CZQ311" s="56"/>
      <c r="CZR311" s="56"/>
      <c r="CZS311" s="56"/>
      <c r="CZT311" s="56"/>
      <c r="CZU311" s="56"/>
      <c r="CZV311" s="56"/>
      <c r="CZW311" s="56"/>
      <c r="CZX311" s="56"/>
      <c r="CZY311" s="56"/>
      <c r="CZZ311" s="56"/>
      <c r="DAA311" s="56"/>
      <c r="DAB311" s="56"/>
      <c r="DAC311" s="56"/>
      <c r="DAD311" s="56"/>
      <c r="DAE311" s="56"/>
      <c r="DAF311" s="56"/>
      <c r="DAG311" s="56"/>
      <c r="DAH311" s="56"/>
      <c r="DAI311" s="56"/>
      <c r="DAJ311" s="56"/>
      <c r="DAK311" s="56"/>
      <c r="DAL311" s="56"/>
      <c r="DAM311" s="56"/>
      <c r="DAN311" s="56"/>
      <c r="DAO311" s="56"/>
      <c r="DAP311" s="56"/>
      <c r="DAQ311" s="56"/>
      <c r="DAR311" s="56"/>
      <c r="DAS311" s="56"/>
      <c r="DAT311" s="56"/>
      <c r="DAU311" s="56"/>
      <c r="DAV311" s="56"/>
      <c r="DAW311" s="56"/>
      <c r="DAX311" s="56"/>
      <c r="DAY311" s="56"/>
      <c r="DAZ311" s="56"/>
      <c r="DBA311" s="56"/>
      <c r="DBB311" s="56"/>
      <c r="DBC311" s="56"/>
      <c r="DBD311" s="56"/>
      <c r="DBE311" s="56"/>
      <c r="DBF311" s="56"/>
      <c r="DBG311" s="56"/>
      <c r="DBH311" s="56"/>
      <c r="DBI311" s="56"/>
      <c r="DBJ311" s="56"/>
      <c r="DBK311" s="56"/>
      <c r="DBL311" s="56"/>
      <c r="DBM311" s="56"/>
      <c r="DBN311" s="56"/>
      <c r="DBO311" s="56"/>
      <c r="DBP311" s="56"/>
      <c r="DBQ311" s="56"/>
      <c r="DBR311" s="56"/>
      <c r="DBS311" s="56"/>
      <c r="DBT311" s="56"/>
      <c r="DBU311" s="56"/>
      <c r="DBV311" s="56"/>
      <c r="DBW311" s="56"/>
      <c r="DBX311" s="56"/>
      <c r="DBY311" s="56"/>
      <c r="DBZ311" s="56"/>
      <c r="DCA311" s="56"/>
      <c r="DCB311" s="56"/>
      <c r="DCC311" s="56"/>
      <c r="DCD311" s="56"/>
      <c r="DCE311" s="56"/>
      <c r="DCF311" s="56"/>
      <c r="DCG311" s="56"/>
      <c r="DCH311" s="56"/>
      <c r="DCI311" s="56"/>
      <c r="DCJ311" s="56"/>
      <c r="DCK311" s="56"/>
      <c r="DCL311" s="56"/>
      <c r="DCM311" s="56"/>
      <c r="DCN311" s="56"/>
      <c r="DCO311" s="56"/>
      <c r="DCP311" s="56"/>
      <c r="DCQ311" s="56"/>
      <c r="DCR311" s="56"/>
      <c r="DCS311" s="56"/>
      <c r="DCT311" s="56"/>
      <c r="DCU311" s="56"/>
      <c r="DCV311" s="56"/>
      <c r="DCW311" s="56"/>
      <c r="DCX311" s="56"/>
      <c r="DCY311" s="56"/>
      <c r="DCZ311" s="56"/>
      <c r="DDA311" s="56"/>
      <c r="DDB311" s="56"/>
      <c r="DDC311" s="56"/>
      <c r="DDD311" s="56"/>
      <c r="DDE311" s="56"/>
      <c r="DDF311" s="56"/>
      <c r="DDG311" s="56"/>
      <c r="DDH311" s="56"/>
      <c r="DDI311" s="56"/>
      <c r="DDJ311" s="56"/>
      <c r="DDK311" s="56"/>
      <c r="DDL311" s="56"/>
      <c r="DDM311" s="56"/>
      <c r="DDN311" s="56"/>
      <c r="DDO311" s="56"/>
      <c r="DDP311" s="56"/>
      <c r="DDQ311" s="56"/>
      <c r="DDR311" s="56"/>
      <c r="DDS311" s="56"/>
      <c r="DDT311" s="56"/>
      <c r="DDU311" s="56"/>
      <c r="DDV311" s="56"/>
      <c r="DDW311" s="56"/>
      <c r="DDX311" s="56"/>
      <c r="DDY311" s="56"/>
      <c r="DDZ311" s="56"/>
      <c r="DEA311" s="56"/>
      <c r="DEB311" s="56"/>
      <c r="DEC311" s="56"/>
      <c r="DED311" s="56"/>
      <c r="DEE311" s="56"/>
      <c r="DEF311" s="56"/>
      <c r="DEG311" s="56"/>
      <c r="DEH311" s="56"/>
      <c r="DEI311" s="56"/>
      <c r="DEJ311" s="56"/>
      <c r="DEK311" s="56"/>
      <c r="DEL311" s="56"/>
      <c r="DEM311" s="56"/>
      <c r="DEN311" s="56"/>
      <c r="DEO311" s="56"/>
      <c r="DEP311" s="56"/>
      <c r="DEQ311" s="56"/>
      <c r="DER311" s="56"/>
      <c r="DES311" s="56"/>
      <c r="DET311" s="56"/>
      <c r="DEU311" s="56"/>
      <c r="DEV311" s="56"/>
      <c r="DEW311" s="56"/>
      <c r="DEX311" s="56"/>
      <c r="DEY311" s="56"/>
      <c r="DEZ311" s="56"/>
      <c r="DFA311" s="56"/>
      <c r="DFB311" s="56"/>
      <c r="DFC311" s="56"/>
      <c r="DFD311" s="56"/>
      <c r="DFE311" s="56"/>
      <c r="DFF311" s="56"/>
      <c r="DFG311" s="56"/>
      <c r="DFH311" s="56"/>
      <c r="DFI311" s="56"/>
      <c r="DFJ311" s="56"/>
      <c r="DFK311" s="56"/>
      <c r="DFL311" s="56"/>
      <c r="DFM311" s="56"/>
      <c r="DFN311" s="56"/>
      <c r="DFO311" s="56"/>
      <c r="DFP311" s="56"/>
      <c r="DFQ311" s="56"/>
      <c r="DFR311" s="56"/>
      <c r="DFS311" s="56"/>
      <c r="DFT311" s="56"/>
      <c r="DFU311" s="56"/>
      <c r="DFV311" s="56"/>
      <c r="DFW311" s="56"/>
      <c r="DFX311" s="56"/>
      <c r="DFY311" s="56"/>
      <c r="DFZ311" s="56"/>
      <c r="DGA311" s="56"/>
      <c r="DGB311" s="56"/>
      <c r="DGC311" s="56"/>
      <c r="DGD311" s="56"/>
      <c r="DGE311" s="56"/>
      <c r="DGF311" s="56"/>
      <c r="DGG311" s="56"/>
      <c r="DGH311" s="56"/>
      <c r="DGI311" s="56"/>
      <c r="DGJ311" s="56"/>
      <c r="DGK311" s="56"/>
      <c r="DGL311" s="56"/>
      <c r="DGM311" s="56"/>
      <c r="DGN311" s="56"/>
      <c r="DGO311" s="56"/>
      <c r="DGP311" s="56"/>
      <c r="DGQ311" s="56"/>
      <c r="DGR311" s="56"/>
      <c r="DGS311" s="56"/>
      <c r="DGT311" s="56"/>
      <c r="DGU311" s="56"/>
      <c r="DGV311" s="56"/>
      <c r="DGW311" s="56"/>
      <c r="DGX311" s="56"/>
      <c r="DGY311" s="56"/>
      <c r="DGZ311" s="56"/>
      <c r="DHA311" s="56"/>
      <c r="DHB311" s="56"/>
      <c r="DHC311" s="56"/>
      <c r="DHD311" s="56"/>
      <c r="DHE311" s="56"/>
      <c r="DHF311" s="56"/>
      <c r="DHG311" s="56"/>
      <c r="DHH311" s="56"/>
      <c r="DHI311" s="56"/>
      <c r="DHJ311" s="56"/>
      <c r="DHK311" s="56"/>
      <c r="DHL311" s="56"/>
      <c r="DHM311" s="56"/>
      <c r="DHN311" s="56"/>
      <c r="DHO311" s="56"/>
      <c r="DHP311" s="56"/>
      <c r="DHQ311" s="56"/>
      <c r="DHR311" s="56"/>
      <c r="DHS311" s="56"/>
      <c r="DHT311" s="56"/>
      <c r="DHU311" s="56"/>
      <c r="DHV311" s="56"/>
      <c r="DHW311" s="56"/>
      <c r="DHX311" s="56"/>
      <c r="DHY311" s="56"/>
      <c r="DHZ311" s="56"/>
      <c r="DIA311" s="56"/>
      <c r="DIB311" s="56"/>
      <c r="DIC311" s="56"/>
      <c r="DID311" s="56"/>
      <c r="DIE311" s="56"/>
      <c r="DIF311" s="56"/>
      <c r="DIG311" s="56"/>
      <c r="DIH311" s="56"/>
      <c r="DII311" s="56"/>
      <c r="DIJ311" s="56"/>
      <c r="DIK311" s="56"/>
      <c r="DIL311" s="56"/>
      <c r="DIM311" s="56"/>
      <c r="DIN311" s="56"/>
      <c r="DIO311" s="56"/>
      <c r="DIP311" s="56"/>
      <c r="DIQ311" s="56"/>
      <c r="DIR311" s="56"/>
      <c r="DIS311" s="56"/>
      <c r="DIT311" s="56"/>
      <c r="DIU311" s="56"/>
      <c r="DIV311" s="56"/>
      <c r="DIW311" s="56"/>
      <c r="DIX311" s="56"/>
      <c r="DIY311" s="56"/>
      <c r="DIZ311" s="56"/>
      <c r="DJA311" s="56"/>
      <c r="DJB311" s="56"/>
      <c r="DJC311" s="56"/>
      <c r="DJD311" s="56"/>
      <c r="DJE311" s="56"/>
      <c r="DJF311" s="56"/>
      <c r="DJG311" s="56"/>
      <c r="DJH311" s="56"/>
      <c r="DJI311" s="56"/>
      <c r="DJJ311" s="56"/>
      <c r="DJK311" s="56"/>
      <c r="DJL311" s="56"/>
      <c r="DJM311" s="56"/>
      <c r="DJN311" s="56"/>
      <c r="DJO311" s="56"/>
      <c r="DJP311" s="56"/>
      <c r="DJQ311" s="56"/>
      <c r="DJR311" s="56"/>
      <c r="DJS311" s="56"/>
      <c r="DJT311" s="56"/>
      <c r="DJU311" s="56"/>
      <c r="DJV311" s="56"/>
      <c r="DJW311" s="56"/>
      <c r="DJX311" s="56"/>
      <c r="DJY311" s="56"/>
      <c r="DJZ311" s="56"/>
      <c r="DKA311" s="56"/>
      <c r="DKB311" s="56"/>
      <c r="DKC311" s="56"/>
      <c r="DKD311" s="56"/>
      <c r="DKE311" s="56"/>
      <c r="DKF311" s="56"/>
      <c r="DKG311" s="56"/>
      <c r="DKH311" s="56"/>
      <c r="DKI311" s="56"/>
      <c r="DKJ311" s="56"/>
      <c r="DKK311" s="56"/>
      <c r="DKL311" s="56"/>
      <c r="DKM311" s="56"/>
      <c r="DKN311" s="56"/>
      <c r="DKO311" s="56"/>
      <c r="DKP311" s="56"/>
      <c r="DKQ311" s="56"/>
      <c r="DKR311" s="56"/>
      <c r="DKS311" s="56"/>
      <c r="DKT311" s="56"/>
      <c r="DKU311" s="56"/>
      <c r="DKV311" s="56"/>
      <c r="DKW311" s="56"/>
      <c r="DKX311" s="56"/>
      <c r="DKY311" s="56"/>
      <c r="DKZ311" s="56"/>
      <c r="DLA311" s="56"/>
      <c r="DLB311" s="56"/>
      <c r="DLC311" s="56"/>
      <c r="DLD311" s="56"/>
      <c r="DLE311" s="56"/>
      <c r="DLF311" s="56"/>
      <c r="DLG311" s="56"/>
      <c r="DLH311" s="56"/>
      <c r="DLI311" s="56"/>
      <c r="DLJ311" s="56"/>
      <c r="DLK311" s="56"/>
      <c r="DLL311" s="56"/>
      <c r="DLM311" s="56"/>
      <c r="DLN311" s="56"/>
      <c r="DLO311" s="56"/>
      <c r="DLP311" s="56"/>
      <c r="DLQ311" s="56"/>
      <c r="DLR311" s="56"/>
      <c r="DLS311" s="56"/>
      <c r="DLT311" s="56"/>
      <c r="DLU311" s="56"/>
      <c r="DLV311" s="56"/>
      <c r="DLW311" s="56"/>
      <c r="DLX311" s="56"/>
      <c r="DLY311" s="56"/>
      <c r="DLZ311" s="56"/>
      <c r="DMA311" s="56"/>
      <c r="DMB311" s="56"/>
      <c r="DMC311" s="56"/>
      <c r="DMD311" s="56"/>
      <c r="DME311" s="56"/>
      <c r="DMF311" s="56"/>
      <c r="DMG311" s="56"/>
      <c r="DMH311" s="56"/>
      <c r="DMI311" s="56"/>
      <c r="DMJ311" s="56"/>
      <c r="DMK311" s="56"/>
      <c r="DML311" s="56"/>
      <c r="DMM311" s="56"/>
      <c r="DMN311" s="56"/>
      <c r="DMO311" s="56"/>
      <c r="DMP311" s="56"/>
      <c r="DMQ311" s="56"/>
      <c r="DMR311" s="56"/>
      <c r="DMS311" s="56"/>
      <c r="DMT311" s="56"/>
      <c r="DMU311" s="56"/>
      <c r="DMV311" s="56"/>
      <c r="DMW311" s="56"/>
      <c r="DMX311" s="56"/>
      <c r="DMY311" s="56"/>
      <c r="DMZ311" s="56"/>
      <c r="DNA311" s="56"/>
      <c r="DNB311" s="56"/>
      <c r="DNC311" s="56"/>
      <c r="DND311" s="56"/>
      <c r="DNE311" s="56"/>
      <c r="DNF311" s="56"/>
      <c r="DNG311" s="56"/>
      <c r="DNH311" s="56"/>
      <c r="DNI311" s="56"/>
      <c r="DNJ311" s="56"/>
      <c r="DNK311" s="56"/>
      <c r="DNL311" s="56"/>
      <c r="DNM311" s="56"/>
      <c r="DNN311" s="56"/>
      <c r="DNO311" s="56"/>
      <c r="DNP311" s="56"/>
      <c r="DNQ311" s="56"/>
      <c r="DNR311" s="56"/>
      <c r="DNS311" s="56"/>
      <c r="DNT311" s="56"/>
      <c r="DNU311" s="56"/>
      <c r="DNV311" s="56"/>
      <c r="DNW311" s="56"/>
      <c r="DNX311" s="56"/>
      <c r="DNY311" s="56"/>
      <c r="DNZ311" s="56"/>
      <c r="DOA311" s="56"/>
      <c r="DOB311" s="56"/>
      <c r="DOC311" s="56"/>
      <c r="DOD311" s="56"/>
      <c r="DOE311" s="56"/>
      <c r="DOF311" s="56"/>
      <c r="DOG311" s="56"/>
      <c r="DOH311" s="56"/>
      <c r="DOI311" s="56"/>
      <c r="DOJ311" s="56"/>
      <c r="DOK311" s="56"/>
      <c r="DOL311" s="56"/>
      <c r="DOM311" s="56"/>
      <c r="DON311" s="56"/>
      <c r="DOO311" s="56"/>
      <c r="DOP311" s="56"/>
      <c r="DOQ311" s="56"/>
      <c r="DOR311" s="56"/>
      <c r="DOS311" s="56"/>
      <c r="DOT311" s="56"/>
      <c r="DOU311" s="56"/>
      <c r="DOV311" s="56"/>
      <c r="DOW311" s="56"/>
      <c r="DOX311" s="56"/>
      <c r="DOY311" s="56"/>
      <c r="DOZ311" s="56"/>
      <c r="DPA311" s="56"/>
      <c r="DPB311" s="56"/>
      <c r="DPC311" s="56"/>
      <c r="DPD311" s="56"/>
      <c r="DPE311" s="56"/>
      <c r="DPF311" s="56"/>
      <c r="DPG311" s="56"/>
      <c r="DPH311" s="56"/>
      <c r="DPI311" s="56"/>
      <c r="DPJ311" s="56"/>
      <c r="DPK311" s="56"/>
      <c r="DPL311" s="56"/>
      <c r="DPM311" s="56"/>
      <c r="DPN311" s="56"/>
      <c r="DPO311" s="56"/>
      <c r="DPP311" s="56"/>
      <c r="DPQ311" s="56"/>
      <c r="DPR311" s="56"/>
      <c r="DPS311" s="56"/>
      <c r="DPT311" s="56"/>
      <c r="DPU311" s="56"/>
      <c r="DPV311" s="56"/>
      <c r="DPW311" s="56"/>
      <c r="DPX311" s="56"/>
      <c r="DPY311" s="56"/>
      <c r="DPZ311" s="56"/>
      <c r="DQA311" s="56"/>
      <c r="DQB311" s="56"/>
      <c r="DQC311" s="56"/>
      <c r="DQD311" s="56"/>
      <c r="DQE311" s="56"/>
      <c r="DQF311" s="56"/>
      <c r="DQG311" s="56"/>
      <c r="DQH311" s="56"/>
      <c r="DQI311" s="56"/>
      <c r="DQJ311" s="56"/>
      <c r="DQK311" s="56"/>
      <c r="DQL311" s="56"/>
      <c r="DQM311" s="56"/>
      <c r="DQN311" s="56"/>
      <c r="DQO311" s="56"/>
      <c r="DQP311" s="56"/>
      <c r="DQQ311" s="56"/>
      <c r="DQR311" s="56"/>
      <c r="DQS311" s="56"/>
      <c r="DQT311" s="56"/>
      <c r="DQU311" s="56"/>
      <c r="DQV311" s="56"/>
      <c r="DQW311" s="56"/>
      <c r="DQX311" s="56"/>
      <c r="DQY311" s="56"/>
      <c r="DQZ311" s="56"/>
      <c r="DRA311" s="56"/>
      <c r="DRB311" s="56"/>
      <c r="DRC311" s="56"/>
      <c r="DRD311" s="56"/>
      <c r="DRE311" s="56"/>
      <c r="DRF311" s="56"/>
      <c r="DRG311" s="56"/>
      <c r="DRH311" s="56"/>
      <c r="DRI311" s="56"/>
      <c r="DRJ311" s="56"/>
      <c r="DRK311" s="56"/>
      <c r="DRL311" s="56"/>
      <c r="DRM311" s="56"/>
      <c r="DRN311" s="56"/>
      <c r="DRO311" s="56"/>
      <c r="DRP311" s="56"/>
      <c r="DRQ311" s="56"/>
      <c r="DRR311" s="56"/>
      <c r="DRS311" s="56"/>
      <c r="DRT311" s="56"/>
      <c r="DRU311" s="56"/>
      <c r="DRV311" s="56"/>
      <c r="DRW311" s="56"/>
      <c r="DRX311" s="56"/>
      <c r="DRY311" s="56"/>
      <c r="DRZ311" s="56"/>
      <c r="DSA311" s="56"/>
      <c r="DSB311" s="56"/>
      <c r="DSC311" s="56"/>
      <c r="DSD311" s="56"/>
      <c r="DSE311" s="56"/>
      <c r="DSF311" s="56"/>
      <c r="DSG311" s="56"/>
      <c r="DSH311" s="56"/>
      <c r="DSI311" s="56"/>
      <c r="DSJ311" s="56"/>
      <c r="DSK311" s="56"/>
      <c r="DSL311" s="56"/>
      <c r="DSM311" s="56"/>
      <c r="DSN311" s="56"/>
      <c r="DSO311" s="56"/>
      <c r="DSP311" s="56"/>
      <c r="DSQ311" s="56"/>
      <c r="DSR311" s="56"/>
      <c r="DSS311" s="56"/>
      <c r="DST311" s="56"/>
      <c r="DSU311" s="56"/>
      <c r="DSV311" s="56"/>
      <c r="DSW311" s="56"/>
      <c r="DSX311" s="56"/>
      <c r="DSY311" s="56"/>
      <c r="DSZ311" s="56"/>
      <c r="DTA311" s="56"/>
      <c r="DTB311" s="56"/>
      <c r="DTC311" s="56"/>
      <c r="DTD311" s="56"/>
      <c r="DTE311" s="56"/>
      <c r="DTF311" s="56"/>
      <c r="DTG311" s="56"/>
      <c r="DTH311" s="56"/>
      <c r="DTI311" s="56"/>
      <c r="DTJ311" s="56"/>
      <c r="DTK311" s="56"/>
      <c r="DTL311" s="56"/>
      <c r="DTM311" s="56"/>
      <c r="DTN311" s="56"/>
      <c r="DTO311" s="56"/>
      <c r="DTP311" s="56"/>
      <c r="DTQ311" s="56"/>
      <c r="DTR311" s="56"/>
      <c r="DTS311" s="56"/>
      <c r="DTT311" s="56"/>
      <c r="DTU311" s="56"/>
      <c r="DTV311" s="56"/>
      <c r="DTW311" s="56"/>
      <c r="DTX311" s="56"/>
      <c r="DTY311" s="56"/>
      <c r="DTZ311" s="56"/>
      <c r="DUA311" s="56"/>
      <c r="DUB311" s="56"/>
      <c r="DUC311" s="56"/>
      <c r="DUD311" s="56"/>
      <c r="DUE311" s="56"/>
      <c r="DUF311" s="56"/>
      <c r="DUG311" s="56"/>
      <c r="DUH311" s="56"/>
      <c r="DUI311" s="56"/>
      <c r="DUJ311" s="56"/>
      <c r="DUK311" s="56"/>
      <c r="DUL311" s="56"/>
      <c r="DUM311" s="56"/>
      <c r="DUN311" s="56"/>
      <c r="DUO311" s="56"/>
      <c r="DUP311" s="56"/>
      <c r="DUQ311" s="56"/>
      <c r="DUR311" s="56"/>
      <c r="DUS311" s="56"/>
      <c r="DUT311" s="56"/>
      <c r="DUU311" s="56"/>
      <c r="DUV311" s="56"/>
      <c r="DUW311" s="56"/>
      <c r="DUX311" s="56"/>
      <c r="DUY311" s="56"/>
      <c r="DUZ311" s="56"/>
      <c r="DVA311" s="56"/>
      <c r="DVB311" s="56"/>
      <c r="DVC311" s="56"/>
      <c r="DVD311" s="56"/>
      <c r="DVE311" s="56"/>
      <c r="DVF311" s="56"/>
      <c r="DVG311" s="56"/>
      <c r="DVH311" s="56"/>
      <c r="DVI311" s="56"/>
      <c r="DVJ311" s="56"/>
      <c r="DVK311" s="56"/>
      <c r="DVL311" s="56"/>
      <c r="DVM311" s="56"/>
      <c r="DVN311" s="56"/>
      <c r="DVO311" s="56"/>
      <c r="DVP311" s="56"/>
      <c r="DVQ311" s="56"/>
      <c r="DVR311" s="56"/>
      <c r="DVS311" s="56"/>
      <c r="DVT311" s="56"/>
      <c r="DVU311" s="56"/>
      <c r="DVV311" s="56"/>
      <c r="DVW311" s="56"/>
      <c r="DVX311" s="56"/>
      <c r="DVY311" s="56"/>
      <c r="DVZ311" s="56"/>
      <c r="DWA311" s="56"/>
      <c r="DWB311" s="56"/>
      <c r="DWC311" s="56"/>
      <c r="DWD311" s="56"/>
      <c r="DWE311" s="56"/>
      <c r="DWF311" s="56"/>
      <c r="DWG311" s="56"/>
      <c r="DWH311" s="56"/>
      <c r="DWI311" s="56"/>
      <c r="DWJ311" s="56"/>
      <c r="DWK311" s="56"/>
      <c r="DWL311" s="56"/>
      <c r="DWM311" s="56"/>
      <c r="DWN311" s="56"/>
      <c r="DWO311" s="56"/>
      <c r="DWP311" s="56"/>
      <c r="DWQ311" s="56"/>
      <c r="DWR311" s="56"/>
      <c r="DWS311" s="56"/>
      <c r="DWT311" s="56"/>
      <c r="DWU311" s="56"/>
      <c r="DWV311" s="56"/>
      <c r="DWW311" s="56"/>
      <c r="DWX311" s="56"/>
      <c r="DWY311" s="56"/>
      <c r="DWZ311" s="56"/>
      <c r="DXA311" s="56"/>
      <c r="DXB311" s="56"/>
      <c r="DXC311" s="56"/>
      <c r="DXD311" s="56"/>
      <c r="DXE311" s="56"/>
      <c r="DXF311" s="56"/>
      <c r="DXG311" s="56"/>
      <c r="DXH311" s="56"/>
      <c r="DXI311" s="56"/>
      <c r="DXJ311" s="56"/>
      <c r="DXK311" s="56"/>
      <c r="DXL311" s="56"/>
      <c r="DXM311" s="56"/>
      <c r="DXN311" s="56"/>
      <c r="DXO311" s="56"/>
      <c r="DXP311" s="56"/>
      <c r="DXQ311" s="56"/>
      <c r="DXR311" s="56"/>
      <c r="DXS311" s="56"/>
      <c r="DXT311" s="56"/>
      <c r="DXU311" s="56"/>
      <c r="DXV311" s="56"/>
      <c r="DXW311" s="56"/>
      <c r="DXX311" s="56"/>
      <c r="DXY311" s="56"/>
      <c r="DXZ311" s="56"/>
      <c r="DYA311" s="56"/>
      <c r="DYB311" s="56"/>
      <c r="DYC311" s="56"/>
      <c r="DYD311" s="56"/>
      <c r="DYE311" s="56"/>
      <c r="DYF311" s="56"/>
      <c r="DYG311" s="56"/>
      <c r="DYH311" s="56"/>
      <c r="DYI311" s="56"/>
      <c r="DYJ311" s="56"/>
      <c r="DYK311" s="56"/>
      <c r="DYL311" s="56"/>
      <c r="DYM311" s="56"/>
      <c r="DYN311" s="56"/>
      <c r="DYO311" s="56"/>
      <c r="DYP311" s="56"/>
      <c r="DYQ311" s="56"/>
      <c r="DYR311" s="56"/>
      <c r="DYS311" s="56"/>
      <c r="DYT311" s="56"/>
      <c r="DYU311" s="56"/>
      <c r="DYV311" s="56"/>
      <c r="DYW311" s="56"/>
      <c r="DYX311" s="56"/>
      <c r="DYY311" s="56"/>
      <c r="DYZ311" s="56"/>
      <c r="DZA311" s="56"/>
      <c r="DZB311" s="56"/>
      <c r="DZC311" s="56"/>
      <c r="DZD311" s="56"/>
      <c r="DZE311" s="56"/>
      <c r="DZF311" s="56"/>
      <c r="DZG311" s="56"/>
      <c r="DZH311" s="56"/>
      <c r="DZI311" s="56"/>
      <c r="DZJ311" s="56"/>
      <c r="DZK311" s="56"/>
      <c r="DZL311" s="56"/>
      <c r="DZM311" s="56"/>
      <c r="DZN311" s="56"/>
      <c r="DZO311" s="56"/>
      <c r="DZP311" s="56"/>
      <c r="DZQ311" s="56"/>
      <c r="DZR311" s="56"/>
      <c r="DZS311" s="56"/>
      <c r="DZT311" s="56"/>
      <c r="DZU311" s="56"/>
      <c r="DZV311" s="56"/>
      <c r="DZW311" s="56"/>
      <c r="DZX311" s="56"/>
      <c r="DZY311" s="56"/>
      <c r="DZZ311" s="56"/>
      <c r="EAA311" s="56"/>
      <c r="EAB311" s="56"/>
      <c r="EAC311" s="56"/>
      <c r="EAD311" s="56"/>
      <c r="EAE311" s="56"/>
      <c r="EAF311" s="56"/>
      <c r="EAG311" s="56"/>
      <c r="EAH311" s="56"/>
      <c r="EAI311" s="56"/>
      <c r="EAJ311" s="56"/>
      <c r="EAK311" s="56"/>
      <c r="EAL311" s="56"/>
      <c r="EAM311" s="56"/>
      <c r="EAN311" s="56"/>
      <c r="EAO311" s="56"/>
      <c r="EAP311" s="56"/>
      <c r="EAQ311" s="56"/>
      <c r="EAR311" s="56"/>
      <c r="EAS311" s="56"/>
      <c r="EAT311" s="56"/>
      <c r="EAU311" s="56"/>
      <c r="EAV311" s="56"/>
      <c r="EAW311" s="56"/>
      <c r="EAX311" s="56"/>
      <c r="EAY311" s="56"/>
      <c r="EAZ311" s="56"/>
      <c r="EBA311" s="56"/>
      <c r="EBB311" s="56"/>
      <c r="EBC311" s="56"/>
      <c r="EBD311" s="56"/>
      <c r="EBE311" s="56"/>
      <c r="EBF311" s="56"/>
      <c r="EBG311" s="56"/>
      <c r="EBH311" s="56"/>
      <c r="EBI311" s="56"/>
      <c r="EBJ311" s="56"/>
      <c r="EBK311" s="56"/>
      <c r="EBL311" s="56"/>
      <c r="EBM311" s="56"/>
      <c r="EBN311" s="56"/>
      <c r="EBO311" s="56"/>
      <c r="EBP311" s="56"/>
      <c r="EBQ311" s="56"/>
      <c r="EBR311" s="56"/>
      <c r="EBS311" s="56"/>
      <c r="EBT311" s="56"/>
      <c r="EBU311" s="56"/>
      <c r="EBV311" s="56"/>
      <c r="EBW311" s="56"/>
      <c r="EBX311" s="56"/>
      <c r="EBY311" s="56"/>
      <c r="EBZ311" s="56"/>
      <c r="ECA311" s="56"/>
      <c r="ECB311" s="56"/>
      <c r="ECC311" s="56"/>
      <c r="ECD311" s="56"/>
      <c r="ECE311" s="56"/>
      <c r="ECF311" s="56"/>
      <c r="ECG311" s="56"/>
      <c r="ECH311" s="56"/>
      <c r="ECI311" s="56"/>
      <c r="ECJ311" s="56"/>
      <c r="ECK311" s="56"/>
      <c r="ECL311" s="56"/>
      <c r="ECM311" s="56"/>
      <c r="ECN311" s="56"/>
      <c r="ECO311" s="56"/>
      <c r="ECP311" s="56"/>
      <c r="ECQ311" s="56"/>
      <c r="ECR311" s="56"/>
      <c r="ECS311" s="56"/>
      <c r="ECT311" s="56"/>
      <c r="ECU311" s="56"/>
      <c r="ECV311" s="56"/>
      <c r="ECW311" s="56"/>
      <c r="ECX311" s="56"/>
      <c r="ECY311" s="56"/>
      <c r="ECZ311" s="56"/>
      <c r="EDA311" s="56"/>
      <c r="EDB311" s="56"/>
      <c r="EDC311" s="56"/>
      <c r="EDD311" s="56"/>
      <c r="EDE311" s="56"/>
      <c r="EDF311" s="56"/>
      <c r="EDG311" s="56"/>
      <c r="EDH311" s="56"/>
      <c r="EDI311" s="56"/>
      <c r="EDJ311" s="56"/>
      <c r="EDK311" s="56"/>
      <c r="EDL311" s="56"/>
      <c r="EDM311" s="56"/>
      <c r="EDN311" s="56"/>
      <c r="EDO311" s="56"/>
      <c r="EDP311" s="56"/>
      <c r="EDQ311" s="56"/>
      <c r="EDR311" s="56"/>
      <c r="EDS311" s="56"/>
      <c r="EDT311" s="56"/>
      <c r="EDU311" s="56"/>
      <c r="EDV311" s="56"/>
      <c r="EDW311" s="56"/>
      <c r="EDX311" s="56"/>
      <c r="EDY311" s="56"/>
      <c r="EDZ311" s="56"/>
      <c r="EEA311" s="56"/>
      <c r="EEB311" s="56"/>
      <c r="EEC311" s="56"/>
      <c r="EED311" s="56"/>
      <c r="EEE311" s="56"/>
      <c r="EEF311" s="56"/>
      <c r="EEG311" s="56"/>
      <c r="EEH311" s="56"/>
      <c r="EEI311" s="56"/>
      <c r="EEJ311" s="56"/>
      <c r="EEK311" s="56"/>
      <c r="EEL311" s="56"/>
      <c r="EEM311" s="56"/>
      <c r="EEN311" s="56"/>
      <c r="EEO311" s="56"/>
      <c r="EEP311" s="56"/>
      <c r="EEQ311" s="56"/>
      <c r="EER311" s="56"/>
      <c r="EES311" s="56"/>
      <c r="EET311" s="56"/>
      <c r="EEU311" s="56"/>
      <c r="EEV311" s="56"/>
      <c r="EEW311" s="56"/>
      <c r="EEX311" s="56"/>
      <c r="EEY311" s="56"/>
      <c r="EEZ311" s="56"/>
      <c r="EFA311" s="56"/>
      <c r="EFB311" s="56"/>
      <c r="EFC311" s="56"/>
      <c r="EFD311" s="56"/>
      <c r="EFE311" s="56"/>
      <c r="EFF311" s="56"/>
      <c r="EFG311" s="56"/>
      <c r="EFH311" s="56"/>
      <c r="EFI311" s="56"/>
      <c r="EFJ311" s="56"/>
      <c r="EFK311" s="56"/>
      <c r="EFL311" s="56"/>
      <c r="EFM311" s="56"/>
      <c r="EFN311" s="56"/>
      <c r="EFO311" s="56"/>
      <c r="EFP311" s="56"/>
      <c r="EFQ311" s="56"/>
      <c r="EFR311" s="56"/>
      <c r="EFS311" s="56"/>
      <c r="EFT311" s="56"/>
      <c r="EFU311" s="56"/>
      <c r="EFV311" s="56"/>
      <c r="EFW311" s="56"/>
      <c r="EFX311" s="56"/>
      <c r="EFY311" s="56"/>
      <c r="EFZ311" s="56"/>
      <c r="EGA311" s="56"/>
      <c r="EGB311" s="56"/>
      <c r="EGC311" s="56"/>
      <c r="EGD311" s="56"/>
      <c r="EGE311" s="56"/>
      <c r="EGF311" s="56"/>
      <c r="EGG311" s="56"/>
      <c r="EGH311" s="56"/>
      <c r="EGI311" s="56"/>
      <c r="EGJ311" s="56"/>
      <c r="EGK311" s="56"/>
      <c r="EGL311" s="56"/>
      <c r="EGM311" s="56"/>
      <c r="EGN311" s="56"/>
      <c r="EGO311" s="56"/>
      <c r="EGP311" s="56"/>
      <c r="EGQ311" s="56"/>
      <c r="EGR311" s="56"/>
      <c r="EGS311" s="56"/>
      <c r="EGT311" s="56"/>
      <c r="EGU311" s="56"/>
      <c r="EGV311" s="56"/>
      <c r="EGW311" s="56"/>
      <c r="EGX311" s="56"/>
      <c r="EGY311" s="56"/>
      <c r="EGZ311" s="56"/>
      <c r="EHA311" s="56"/>
      <c r="EHB311" s="56"/>
      <c r="EHC311" s="56"/>
      <c r="EHD311" s="56"/>
      <c r="EHE311" s="56"/>
      <c r="EHF311" s="56"/>
      <c r="EHG311" s="56"/>
      <c r="EHH311" s="56"/>
      <c r="EHI311" s="56"/>
      <c r="EHJ311" s="56"/>
      <c r="EHK311" s="56"/>
      <c r="EHL311" s="56"/>
      <c r="EHM311" s="56"/>
      <c r="EHN311" s="56"/>
      <c r="EHO311" s="56"/>
      <c r="EHP311" s="56"/>
      <c r="EHQ311" s="56"/>
      <c r="EHR311" s="56"/>
      <c r="EHS311" s="56"/>
      <c r="EHT311" s="56"/>
      <c r="EHU311" s="56"/>
      <c r="EHV311" s="56"/>
      <c r="EHW311" s="56"/>
      <c r="EHX311" s="56"/>
      <c r="EHY311" s="56"/>
      <c r="EHZ311" s="56"/>
      <c r="EIA311" s="56"/>
      <c r="EIB311" s="56"/>
      <c r="EIC311" s="56"/>
      <c r="EID311" s="56"/>
      <c r="EIE311" s="56"/>
      <c r="EIF311" s="56"/>
      <c r="EIG311" s="56"/>
      <c r="EIH311" s="56"/>
      <c r="EII311" s="56"/>
      <c r="EIJ311" s="56"/>
      <c r="EIK311" s="56"/>
      <c r="EIL311" s="56"/>
      <c r="EIM311" s="56"/>
      <c r="EIN311" s="56"/>
      <c r="EIO311" s="56"/>
      <c r="EIP311" s="56"/>
      <c r="EIQ311" s="56"/>
      <c r="EIR311" s="56"/>
      <c r="EIS311" s="56"/>
      <c r="EIT311" s="56"/>
      <c r="EIU311" s="56"/>
      <c r="EIV311" s="56"/>
      <c r="EIW311" s="56"/>
      <c r="EIX311" s="56"/>
      <c r="EIY311" s="56"/>
      <c r="EIZ311" s="56"/>
      <c r="EJA311" s="56"/>
      <c r="EJB311" s="56"/>
      <c r="EJC311" s="56"/>
      <c r="EJD311" s="56"/>
      <c r="EJE311" s="56"/>
      <c r="EJF311" s="56"/>
      <c r="EJG311" s="56"/>
      <c r="EJH311" s="56"/>
      <c r="EJI311" s="56"/>
      <c r="EJJ311" s="56"/>
      <c r="EJK311" s="56"/>
      <c r="EJL311" s="56"/>
      <c r="EJM311" s="56"/>
      <c r="EJN311" s="56"/>
      <c r="EJO311" s="56"/>
      <c r="EJP311" s="56"/>
      <c r="EJQ311" s="56"/>
      <c r="EJR311" s="56"/>
      <c r="EJS311" s="56"/>
      <c r="EJT311" s="56"/>
      <c r="EJU311" s="56"/>
      <c r="EJV311" s="56"/>
      <c r="EJW311" s="56"/>
      <c r="EJX311" s="56"/>
      <c r="EJY311" s="56"/>
      <c r="EJZ311" s="56"/>
      <c r="EKA311" s="56"/>
      <c r="EKB311" s="56"/>
      <c r="EKC311" s="56"/>
      <c r="EKD311" s="56"/>
      <c r="EKE311" s="56"/>
      <c r="EKF311" s="56"/>
      <c r="EKG311" s="56"/>
      <c r="EKH311" s="56"/>
      <c r="EKI311" s="56"/>
      <c r="EKJ311" s="56"/>
      <c r="EKK311" s="56"/>
      <c r="EKL311" s="56"/>
      <c r="EKM311" s="56"/>
      <c r="EKN311" s="56"/>
      <c r="EKO311" s="56"/>
      <c r="EKP311" s="56"/>
      <c r="EKQ311" s="56"/>
      <c r="EKR311" s="56"/>
      <c r="EKS311" s="56"/>
      <c r="EKT311" s="56"/>
      <c r="EKU311" s="56"/>
      <c r="EKV311" s="56"/>
      <c r="EKW311" s="56"/>
      <c r="EKX311" s="56"/>
      <c r="EKY311" s="56"/>
      <c r="EKZ311" s="56"/>
      <c r="ELA311" s="56"/>
      <c r="ELB311" s="56"/>
      <c r="ELC311" s="56"/>
      <c r="ELD311" s="56"/>
      <c r="ELE311" s="56"/>
      <c r="ELF311" s="56"/>
      <c r="ELG311" s="56"/>
      <c r="ELH311" s="56"/>
      <c r="ELI311" s="56"/>
      <c r="ELJ311" s="56"/>
      <c r="ELK311" s="56"/>
      <c r="ELL311" s="56"/>
      <c r="ELM311" s="56"/>
      <c r="ELN311" s="56"/>
      <c r="ELO311" s="56"/>
      <c r="ELP311" s="56"/>
      <c r="ELQ311" s="56"/>
      <c r="ELR311" s="56"/>
      <c r="ELS311" s="56"/>
      <c r="ELT311" s="56"/>
      <c r="ELU311" s="56"/>
      <c r="ELV311" s="56"/>
      <c r="ELW311" s="56"/>
      <c r="ELX311" s="56"/>
      <c r="ELY311" s="56"/>
      <c r="ELZ311" s="56"/>
      <c r="EMA311" s="56"/>
      <c r="EMB311" s="56"/>
      <c r="EMC311" s="56"/>
      <c r="EMD311" s="56"/>
      <c r="EME311" s="56"/>
      <c r="EMF311" s="56"/>
      <c r="EMG311" s="56"/>
      <c r="EMH311" s="56"/>
      <c r="EMI311" s="56"/>
      <c r="EMJ311" s="56"/>
      <c r="EMK311" s="56"/>
      <c r="EML311" s="56"/>
      <c r="EMM311" s="56"/>
      <c r="EMN311" s="56"/>
      <c r="EMO311" s="56"/>
      <c r="EMP311" s="56"/>
      <c r="EMQ311" s="56"/>
      <c r="EMR311" s="56"/>
      <c r="EMS311" s="56"/>
      <c r="EMT311" s="56"/>
      <c r="EMU311" s="56"/>
      <c r="EMV311" s="56"/>
      <c r="EMW311" s="56"/>
      <c r="EMX311" s="56"/>
      <c r="EMY311" s="56"/>
      <c r="EMZ311" s="56"/>
      <c r="ENA311" s="56"/>
      <c r="ENB311" s="56"/>
      <c r="ENC311" s="56"/>
      <c r="END311" s="56"/>
      <c r="ENE311" s="56"/>
      <c r="ENF311" s="56"/>
      <c r="ENG311" s="56"/>
      <c r="ENH311" s="56"/>
      <c r="ENI311" s="56"/>
      <c r="ENJ311" s="56"/>
      <c r="ENK311" s="56"/>
      <c r="ENL311" s="56"/>
      <c r="ENM311" s="56"/>
      <c r="ENN311" s="56"/>
      <c r="ENO311" s="56"/>
      <c r="ENP311" s="56"/>
      <c r="ENQ311" s="56"/>
      <c r="ENR311" s="56"/>
      <c r="ENS311" s="56"/>
      <c r="ENT311" s="56"/>
      <c r="ENU311" s="56"/>
      <c r="ENV311" s="56"/>
      <c r="ENW311" s="56"/>
      <c r="ENX311" s="56"/>
      <c r="ENY311" s="56"/>
      <c r="ENZ311" s="56"/>
      <c r="EOA311" s="56"/>
      <c r="EOB311" s="56"/>
      <c r="EOC311" s="56"/>
      <c r="EOD311" s="56"/>
      <c r="EOE311" s="56"/>
      <c r="EOF311" s="56"/>
      <c r="EOG311" s="56"/>
      <c r="EOH311" s="56"/>
      <c r="EOI311" s="56"/>
      <c r="EOJ311" s="56"/>
      <c r="EOK311" s="56"/>
      <c r="EOL311" s="56"/>
      <c r="EOM311" s="56"/>
      <c r="EON311" s="56"/>
      <c r="EOO311" s="56"/>
      <c r="EOP311" s="56"/>
      <c r="EOQ311" s="56"/>
      <c r="EOR311" s="56"/>
      <c r="EOS311" s="56"/>
      <c r="EOT311" s="56"/>
      <c r="EOU311" s="56"/>
      <c r="EOV311" s="56"/>
      <c r="EOW311" s="56"/>
      <c r="EOX311" s="56"/>
      <c r="EOY311" s="56"/>
      <c r="EOZ311" s="56"/>
      <c r="EPA311" s="56"/>
      <c r="EPB311" s="56"/>
      <c r="EPC311" s="56"/>
      <c r="EPD311" s="56"/>
      <c r="EPE311" s="56"/>
      <c r="EPF311" s="56"/>
      <c r="EPG311" s="56"/>
      <c r="EPH311" s="56"/>
      <c r="EPI311" s="56"/>
      <c r="EPJ311" s="56"/>
      <c r="EPK311" s="56"/>
      <c r="EPL311" s="56"/>
      <c r="EPM311" s="56"/>
      <c r="EPN311" s="56"/>
      <c r="EPO311" s="56"/>
      <c r="EPP311" s="56"/>
      <c r="EPQ311" s="56"/>
      <c r="EPR311" s="56"/>
      <c r="EPS311" s="56"/>
      <c r="EPT311" s="56"/>
      <c r="EPU311" s="56"/>
      <c r="EPV311" s="56"/>
      <c r="EPW311" s="56"/>
      <c r="EPX311" s="56"/>
      <c r="EPY311" s="56"/>
      <c r="EPZ311" s="56"/>
      <c r="EQA311" s="56"/>
      <c r="EQB311" s="56"/>
      <c r="EQC311" s="56"/>
      <c r="EQD311" s="56"/>
      <c r="EQE311" s="56"/>
      <c r="EQF311" s="56"/>
      <c r="EQG311" s="56"/>
      <c r="EQH311" s="56"/>
      <c r="EQI311" s="56"/>
      <c r="EQJ311" s="56"/>
      <c r="EQK311" s="56"/>
      <c r="EQL311" s="56"/>
      <c r="EQM311" s="56"/>
      <c r="EQN311" s="56"/>
      <c r="EQO311" s="56"/>
      <c r="EQP311" s="56"/>
      <c r="EQQ311" s="56"/>
      <c r="EQR311" s="56"/>
      <c r="EQS311" s="56"/>
      <c r="EQT311" s="56"/>
      <c r="EQU311" s="56"/>
      <c r="EQV311" s="56"/>
      <c r="EQW311" s="56"/>
      <c r="EQX311" s="56"/>
      <c r="EQY311" s="56"/>
      <c r="EQZ311" s="56"/>
      <c r="ERA311" s="56"/>
      <c r="ERB311" s="56"/>
      <c r="ERC311" s="56"/>
      <c r="ERD311" s="56"/>
      <c r="ERE311" s="56"/>
      <c r="ERF311" s="56"/>
      <c r="ERG311" s="56"/>
      <c r="ERH311" s="56"/>
      <c r="ERI311" s="56"/>
      <c r="ERJ311" s="56"/>
      <c r="ERK311" s="56"/>
      <c r="ERL311" s="56"/>
      <c r="ERM311" s="56"/>
      <c r="ERN311" s="56"/>
      <c r="ERO311" s="56"/>
      <c r="ERP311" s="56"/>
      <c r="ERQ311" s="56"/>
      <c r="ERR311" s="56"/>
      <c r="ERS311" s="56"/>
      <c r="ERT311" s="56"/>
      <c r="ERU311" s="56"/>
      <c r="ERV311" s="56"/>
      <c r="ERW311" s="56"/>
      <c r="ERX311" s="56"/>
      <c r="ERY311" s="56"/>
      <c r="ERZ311" s="56"/>
      <c r="ESA311" s="56"/>
      <c r="ESB311" s="56"/>
      <c r="ESC311" s="56"/>
      <c r="ESD311" s="56"/>
      <c r="ESE311" s="56"/>
      <c r="ESF311" s="56"/>
      <c r="ESG311" s="56"/>
      <c r="ESH311" s="56"/>
      <c r="ESI311" s="56"/>
      <c r="ESJ311" s="56"/>
      <c r="ESK311" s="56"/>
      <c r="ESL311" s="56"/>
      <c r="ESM311" s="56"/>
      <c r="ESN311" s="56"/>
      <c r="ESO311" s="56"/>
      <c r="ESP311" s="56"/>
      <c r="ESQ311" s="56"/>
      <c r="ESR311" s="56"/>
      <c r="ESS311" s="56"/>
      <c r="EST311" s="56"/>
      <c r="ESU311" s="56"/>
      <c r="ESV311" s="56"/>
      <c r="ESW311" s="56"/>
      <c r="ESX311" s="56"/>
      <c r="ESY311" s="56"/>
      <c r="ESZ311" s="56"/>
      <c r="ETA311" s="56"/>
      <c r="ETB311" s="56"/>
      <c r="ETC311" s="56"/>
      <c r="ETD311" s="56"/>
      <c r="ETE311" s="56"/>
      <c r="ETF311" s="56"/>
      <c r="ETG311" s="56"/>
      <c r="ETH311" s="56"/>
      <c r="ETI311" s="56"/>
      <c r="ETJ311" s="56"/>
      <c r="ETK311" s="56"/>
      <c r="ETL311" s="56"/>
      <c r="ETM311" s="56"/>
      <c r="ETN311" s="56"/>
      <c r="ETO311" s="56"/>
      <c r="ETP311" s="56"/>
      <c r="ETQ311" s="56"/>
      <c r="ETR311" s="56"/>
      <c r="ETS311" s="56"/>
      <c r="ETT311" s="56"/>
      <c r="ETU311" s="56"/>
      <c r="ETV311" s="56"/>
      <c r="ETW311" s="56"/>
      <c r="ETX311" s="56"/>
      <c r="ETY311" s="56"/>
      <c r="ETZ311" s="56"/>
      <c r="EUA311" s="56"/>
      <c r="EUB311" s="56"/>
      <c r="EUC311" s="56"/>
      <c r="EUD311" s="56"/>
      <c r="EUE311" s="56"/>
      <c r="EUF311" s="56"/>
      <c r="EUG311" s="56"/>
      <c r="EUH311" s="56"/>
      <c r="EUI311" s="56"/>
      <c r="EUJ311" s="56"/>
      <c r="EUK311" s="56"/>
      <c r="EUL311" s="56"/>
      <c r="EUM311" s="56"/>
      <c r="EUN311" s="56"/>
      <c r="EUO311" s="56"/>
      <c r="EUP311" s="56"/>
      <c r="EUQ311" s="56"/>
      <c r="EUR311" s="56"/>
      <c r="EUS311" s="56"/>
      <c r="EUT311" s="56"/>
      <c r="EUU311" s="56"/>
      <c r="EUV311" s="56"/>
      <c r="EUW311" s="56"/>
      <c r="EUX311" s="56"/>
      <c r="EUY311" s="56"/>
      <c r="EUZ311" s="56"/>
      <c r="EVA311" s="56"/>
      <c r="EVB311" s="56"/>
      <c r="EVC311" s="56"/>
      <c r="EVD311" s="56"/>
      <c r="EVE311" s="56"/>
      <c r="EVF311" s="56"/>
      <c r="EVG311" s="56"/>
      <c r="EVH311" s="56"/>
      <c r="EVI311" s="56"/>
      <c r="EVJ311" s="56"/>
      <c r="EVK311" s="56"/>
      <c r="EVL311" s="56"/>
      <c r="EVM311" s="56"/>
      <c r="EVN311" s="56"/>
      <c r="EVO311" s="56"/>
      <c r="EVP311" s="56"/>
      <c r="EVQ311" s="56"/>
      <c r="EVR311" s="56"/>
      <c r="EVS311" s="56"/>
      <c r="EVT311" s="56"/>
      <c r="EVU311" s="56"/>
      <c r="EVV311" s="56"/>
      <c r="EVW311" s="56"/>
      <c r="EVX311" s="56"/>
      <c r="EVY311" s="56"/>
      <c r="EVZ311" s="56"/>
      <c r="EWA311" s="56"/>
      <c r="EWB311" s="56"/>
      <c r="EWC311" s="56"/>
      <c r="EWD311" s="56"/>
      <c r="EWE311" s="56"/>
      <c r="EWF311" s="56"/>
      <c r="EWG311" s="56"/>
      <c r="EWH311" s="56"/>
      <c r="EWI311" s="56"/>
      <c r="EWJ311" s="56"/>
      <c r="EWK311" s="56"/>
      <c r="EWL311" s="56"/>
      <c r="EWM311" s="56"/>
      <c r="EWN311" s="56"/>
      <c r="EWO311" s="56"/>
      <c r="EWP311" s="56"/>
      <c r="EWQ311" s="56"/>
      <c r="EWR311" s="56"/>
      <c r="EWS311" s="56"/>
      <c r="EWT311" s="56"/>
      <c r="EWU311" s="56"/>
      <c r="EWV311" s="56"/>
      <c r="EWW311" s="56"/>
      <c r="EWX311" s="56"/>
      <c r="EWY311" s="56"/>
      <c r="EWZ311" s="56"/>
      <c r="EXA311" s="56"/>
      <c r="EXB311" s="56"/>
      <c r="EXC311" s="56"/>
      <c r="EXD311" s="56"/>
      <c r="EXE311" s="56"/>
      <c r="EXF311" s="56"/>
      <c r="EXG311" s="56"/>
      <c r="EXH311" s="56"/>
      <c r="EXI311" s="56"/>
      <c r="EXJ311" s="56"/>
      <c r="EXK311" s="56"/>
      <c r="EXL311" s="56"/>
      <c r="EXM311" s="56"/>
      <c r="EXN311" s="56"/>
      <c r="EXO311" s="56"/>
      <c r="EXP311" s="56"/>
      <c r="EXQ311" s="56"/>
      <c r="EXR311" s="56"/>
      <c r="EXS311" s="56"/>
      <c r="EXT311" s="56"/>
      <c r="EXU311" s="56"/>
      <c r="EXV311" s="56"/>
      <c r="EXW311" s="56"/>
      <c r="EXX311" s="56"/>
      <c r="EXY311" s="56"/>
      <c r="EXZ311" s="56"/>
      <c r="EYA311" s="56"/>
      <c r="EYB311" s="56"/>
      <c r="EYC311" s="56"/>
      <c r="EYD311" s="56"/>
      <c r="EYE311" s="56"/>
      <c r="EYF311" s="56"/>
      <c r="EYG311" s="56"/>
      <c r="EYH311" s="56"/>
      <c r="EYI311" s="56"/>
      <c r="EYJ311" s="56"/>
      <c r="EYK311" s="56"/>
      <c r="EYL311" s="56"/>
      <c r="EYM311" s="56"/>
      <c r="EYN311" s="56"/>
      <c r="EYO311" s="56"/>
      <c r="EYP311" s="56"/>
      <c r="EYQ311" s="56"/>
      <c r="EYR311" s="56"/>
      <c r="EYS311" s="56"/>
      <c r="EYT311" s="56"/>
      <c r="EYU311" s="56"/>
      <c r="EYV311" s="56"/>
      <c r="EYW311" s="56"/>
      <c r="EYX311" s="56"/>
      <c r="EYY311" s="56"/>
      <c r="EYZ311" s="56"/>
      <c r="EZA311" s="56"/>
      <c r="EZB311" s="56"/>
      <c r="EZC311" s="56"/>
      <c r="EZD311" s="56"/>
      <c r="EZE311" s="56"/>
      <c r="EZF311" s="56"/>
      <c r="EZG311" s="56"/>
      <c r="EZH311" s="56"/>
      <c r="EZI311" s="56"/>
      <c r="EZJ311" s="56"/>
      <c r="EZK311" s="56"/>
      <c r="EZL311" s="56"/>
      <c r="EZM311" s="56"/>
      <c r="EZN311" s="56"/>
      <c r="EZO311" s="56"/>
      <c r="EZP311" s="56"/>
      <c r="EZQ311" s="56"/>
      <c r="EZR311" s="56"/>
      <c r="EZS311" s="56"/>
      <c r="EZT311" s="56"/>
      <c r="EZU311" s="56"/>
      <c r="EZV311" s="56"/>
      <c r="EZW311" s="56"/>
      <c r="EZX311" s="56"/>
      <c r="EZY311" s="56"/>
      <c r="EZZ311" s="56"/>
      <c r="FAA311" s="56"/>
      <c r="FAB311" s="56"/>
      <c r="FAC311" s="56"/>
      <c r="FAD311" s="56"/>
      <c r="FAE311" s="56"/>
      <c r="FAF311" s="56"/>
      <c r="FAG311" s="56"/>
      <c r="FAH311" s="56"/>
      <c r="FAI311" s="56"/>
      <c r="FAJ311" s="56"/>
      <c r="FAK311" s="56"/>
      <c r="FAL311" s="56"/>
      <c r="FAM311" s="56"/>
      <c r="FAN311" s="56"/>
      <c r="FAO311" s="56"/>
      <c r="FAP311" s="56"/>
      <c r="FAQ311" s="56"/>
      <c r="FAR311" s="56"/>
      <c r="FAS311" s="56"/>
      <c r="FAT311" s="56"/>
      <c r="FAU311" s="56"/>
      <c r="FAV311" s="56"/>
      <c r="FAW311" s="56"/>
      <c r="FAX311" s="56"/>
      <c r="FAY311" s="56"/>
      <c r="FAZ311" s="56"/>
      <c r="FBA311" s="56"/>
      <c r="FBB311" s="56"/>
      <c r="FBC311" s="56"/>
      <c r="FBD311" s="56"/>
      <c r="FBE311" s="56"/>
      <c r="FBF311" s="56"/>
      <c r="FBG311" s="56"/>
      <c r="FBH311" s="56"/>
      <c r="FBI311" s="56"/>
      <c r="FBJ311" s="56"/>
      <c r="FBK311" s="56"/>
      <c r="FBL311" s="56"/>
      <c r="FBM311" s="56"/>
      <c r="FBN311" s="56"/>
      <c r="FBO311" s="56"/>
      <c r="FBP311" s="56"/>
      <c r="FBQ311" s="56"/>
      <c r="FBR311" s="56"/>
      <c r="FBS311" s="56"/>
      <c r="FBT311" s="56"/>
      <c r="FBU311" s="56"/>
      <c r="FBV311" s="56"/>
      <c r="FBW311" s="56"/>
      <c r="FBX311" s="56"/>
      <c r="FBY311" s="56"/>
      <c r="FBZ311" s="56"/>
      <c r="FCA311" s="56"/>
      <c r="FCB311" s="56"/>
      <c r="FCC311" s="56"/>
      <c r="FCD311" s="56"/>
      <c r="FCE311" s="56"/>
      <c r="FCF311" s="56"/>
      <c r="FCG311" s="56"/>
      <c r="FCH311" s="56"/>
      <c r="FCI311" s="56"/>
      <c r="FCJ311" s="56"/>
      <c r="FCK311" s="56"/>
      <c r="FCL311" s="56"/>
      <c r="FCM311" s="56"/>
      <c r="FCN311" s="56"/>
      <c r="FCO311" s="56"/>
      <c r="FCP311" s="56"/>
      <c r="FCQ311" s="56"/>
      <c r="FCR311" s="56"/>
      <c r="FCS311" s="56"/>
      <c r="FCT311" s="56"/>
      <c r="FCU311" s="56"/>
      <c r="FCV311" s="56"/>
      <c r="FCW311" s="56"/>
      <c r="FCX311" s="56"/>
      <c r="FCY311" s="56"/>
      <c r="FCZ311" s="56"/>
      <c r="FDA311" s="56"/>
      <c r="FDB311" s="56"/>
      <c r="FDC311" s="56"/>
      <c r="FDD311" s="56"/>
      <c r="FDE311" s="56"/>
      <c r="FDF311" s="56"/>
      <c r="FDG311" s="56"/>
      <c r="FDH311" s="56"/>
      <c r="FDI311" s="56"/>
      <c r="FDJ311" s="56"/>
      <c r="FDK311" s="56"/>
      <c r="FDL311" s="56"/>
      <c r="FDM311" s="56"/>
      <c r="FDN311" s="56"/>
      <c r="FDO311" s="56"/>
      <c r="FDP311" s="56"/>
      <c r="FDQ311" s="56"/>
      <c r="FDR311" s="56"/>
      <c r="FDS311" s="56"/>
      <c r="FDT311" s="56"/>
      <c r="FDU311" s="56"/>
      <c r="FDV311" s="56"/>
      <c r="FDW311" s="56"/>
      <c r="FDX311" s="56"/>
      <c r="FDY311" s="56"/>
      <c r="FDZ311" s="56"/>
      <c r="FEA311" s="56"/>
      <c r="FEB311" s="56"/>
      <c r="FEC311" s="56"/>
      <c r="FED311" s="56"/>
      <c r="FEE311" s="56"/>
      <c r="FEF311" s="56"/>
      <c r="FEG311" s="56"/>
      <c r="FEH311" s="56"/>
      <c r="FEI311" s="56"/>
      <c r="FEJ311" s="56"/>
      <c r="FEK311" s="56"/>
      <c r="FEL311" s="56"/>
      <c r="FEM311" s="56"/>
      <c r="FEN311" s="56"/>
      <c r="FEO311" s="56"/>
      <c r="FEP311" s="56"/>
      <c r="FEQ311" s="56"/>
      <c r="FER311" s="56"/>
      <c r="FES311" s="56"/>
      <c r="FET311" s="56"/>
      <c r="FEU311" s="56"/>
      <c r="FEV311" s="56"/>
      <c r="FEW311" s="56"/>
      <c r="FEX311" s="56"/>
      <c r="FEY311" s="56"/>
      <c r="FEZ311" s="56"/>
      <c r="FFA311" s="56"/>
      <c r="FFB311" s="56"/>
      <c r="FFC311" s="56"/>
      <c r="FFD311" s="56"/>
      <c r="FFE311" s="56"/>
      <c r="FFF311" s="56"/>
      <c r="FFG311" s="56"/>
      <c r="FFH311" s="56"/>
      <c r="FFI311" s="56"/>
      <c r="FFJ311" s="56"/>
      <c r="FFK311" s="56"/>
      <c r="FFL311" s="56"/>
      <c r="FFM311" s="56"/>
      <c r="FFN311" s="56"/>
      <c r="FFO311" s="56"/>
      <c r="FFP311" s="56"/>
      <c r="FFQ311" s="56"/>
      <c r="FFR311" s="56"/>
      <c r="FFS311" s="56"/>
      <c r="FFT311" s="56"/>
      <c r="FFU311" s="56"/>
      <c r="FFV311" s="56"/>
      <c r="FFW311" s="56"/>
      <c r="FFX311" s="56"/>
      <c r="FFY311" s="56"/>
      <c r="FFZ311" s="56"/>
      <c r="FGA311" s="56"/>
      <c r="FGB311" s="56"/>
      <c r="FGC311" s="56"/>
      <c r="FGD311" s="56"/>
      <c r="FGE311" s="56"/>
      <c r="FGF311" s="56"/>
      <c r="FGG311" s="56"/>
      <c r="FGH311" s="56"/>
      <c r="FGI311" s="56"/>
      <c r="FGJ311" s="56"/>
      <c r="FGK311" s="56"/>
      <c r="FGL311" s="56"/>
      <c r="FGM311" s="56"/>
      <c r="FGN311" s="56"/>
      <c r="FGO311" s="56"/>
      <c r="FGP311" s="56"/>
      <c r="FGQ311" s="56"/>
      <c r="FGR311" s="56"/>
      <c r="FGS311" s="56"/>
      <c r="FGT311" s="56"/>
      <c r="FGU311" s="56"/>
      <c r="FGV311" s="56"/>
      <c r="FGW311" s="56"/>
      <c r="FGX311" s="56"/>
      <c r="FGY311" s="56"/>
      <c r="FGZ311" s="56"/>
      <c r="FHA311" s="56"/>
      <c r="FHB311" s="56"/>
      <c r="FHC311" s="56"/>
      <c r="FHD311" s="56"/>
      <c r="FHE311" s="56"/>
      <c r="FHF311" s="56"/>
      <c r="FHG311" s="56"/>
      <c r="FHH311" s="56"/>
      <c r="FHI311" s="56"/>
      <c r="FHJ311" s="56"/>
      <c r="FHK311" s="56"/>
      <c r="FHL311" s="56"/>
      <c r="FHM311" s="56"/>
      <c r="FHN311" s="56"/>
      <c r="FHO311" s="56"/>
      <c r="FHP311" s="56"/>
      <c r="FHQ311" s="56"/>
      <c r="FHR311" s="56"/>
      <c r="FHS311" s="56"/>
      <c r="FHT311" s="56"/>
      <c r="FHU311" s="56"/>
      <c r="FHV311" s="56"/>
      <c r="FHW311" s="56"/>
      <c r="FHX311" s="56"/>
      <c r="FHY311" s="56"/>
      <c r="FHZ311" s="56"/>
      <c r="FIA311" s="56"/>
      <c r="FIB311" s="56"/>
      <c r="FIC311" s="56"/>
      <c r="FID311" s="56"/>
      <c r="FIE311" s="56"/>
      <c r="FIF311" s="56"/>
      <c r="FIG311" s="56"/>
      <c r="FIH311" s="56"/>
      <c r="FII311" s="56"/>
      <c r="FIJ311" s="56"/>
      <c r="FIK311" s="56"/>
      <c r="FIL311" s="56"/>
      <c r="FIM311" s="56"/>
      <c r="FIN311" s="56"/>
      <c r="FIO311" s="56"/>
      <c r="FIP311" s="56"/>
      <c r="FIQ311" s="56"/>
      <c r="FIR311" s="56"/>
      <c r="FIS311" s="56"/>
      <c r="FIT311" s="56"/>
      <c r="FIU311" s="56"/>
      <c r="FIV311" s="56"/>
      <c r="FIW311" s="56"/>
      <c r="FIX311" s="56"/>
      <c r="FIY311" s="56"/>
      <c r="FIZ311" s="56"/>
      <c r="FJA311" s="56"/>
      <c r="FJB311" s="56"/>
      <c r="FJC311" s="56"/>
      <c r="FJD311" s="56"/>
      <c r="FJE311" s="56"/>
      <c r="FJF311" s="56"/>
      <c r="FJG311" s="56"/>
      <c r="FJH311" s="56"/>
      <c r="FJI311" s="56"/>
      <c r="FJJ311" s="56"/>
      <c r="FJK311" s="56"/>
      <c r="FJL311" s="56"/>
      <c r="FJM311" s="56"/>
      <c r="FJN311" s="56"/>
      <c r="FJO311" s="56"/>
      <c r="FJP311" s="56"/>
      <c r="FJQ311" s="56"/>
      <c r="FJR311" s="56"/>
      <c r="FJS311" s="56"/>
      <c r="FJT311" s="56"/>
      <c r="FJU311" s="56"/>
      <c r="FJV311" s="56"/>
      <c r="FJW311" s="56"/>
      <c r="FJX311" s="56"/>
      <c r="FJY311" s="56"/>
      <c r="FJZ311" s="56"/>
      <c r="FKA311" s="56"/>
      <c r="FKB311" s="56"/>
      <c r="FKC311" s="56"/>
      <c r="FKD311" s="56"/>
      <c r="FKE311" s="56"/>
      <c r="FKF311" s="56"/>
      <c r="FKG311" s="56"/>
      <c r="FKH311" s="56"/>
      <c r="FKI311" s="56"/>
      <c r="FKJ311" s="56"/>
      <c r="FKK311" s="56"/>
      <c r="FKL311" s="56"/>
      <c r="FKM311" s="56"/>
      <c r="FKN311" s="56"/>
      <c r="FKO311" s="56"/>
      <c r="FKP311" s="56"/>
      <c r="FKQ311" s="56"/>
      <c r="FKR311" s="56"/>
      <c r="FKS311" s="56"/>
      <c r="FKT311" s="56"/>
      <c r="FKU311" s="56"/>
      <c r="FKV311" s="56"/>
      <c r="FKW311" s="56"/>
      <c r="FKX311" s="56"/>
      <c r="FKY311" s="56"/>
      <c r="FKZ311" s="56"/>
      <c r="FLA311" s="56"/>
      <c r="FLB311" s="56"/>
      <c r="FLC311" s="56"/>
      <c r="FLD311" s="56"/>
      <c r="FLE311" s="56"/>
      <c r="FLF311" s="56"/>
      <c r="FLG311" s="56"/>
      <c r="FLH311" s="56"/>
      <c r="FLI311" s="56"/>
      <c r="FLJ311" s="56"/>
      <c r="FLK311" s="56"/>
      <c r="FLL311" s="56"/>
      <c r="FLM311" s="56"/>
      <c r="FLN311" s="56"/>
      <c r="FLO311" s="56"/>
      <c r="FLP311" s="56"/>
      <c r="FLQ311" s="56"/>
      <c r="FLR311" s="56"/>
      <c r="FLS311" s="56"/>
      <c r="FLT311" s="56"/>
      <c r="FLU311" s="56"/>
      <c r="FLV311" s="56"/>
      <c r="FLW311" s="56"/>
      <c r="FLX311" s="56"/>
      <c r="FLY311" s="56"/>
      <c r="FLZ311" s="56"/>
      <c r="FMA311" s="56"/>
      <c r="FMB311" s="56"/>
      <c r="FMC311" s="56"/>
      <c r="FMD311" s="56"/>
      <c r="FME311" s="56"/>
      <c r="FMF311" s="56"/>
      <c r="FMG311" s="56"/>
      <c r="FMH311" s="56"/>
      <c r="FMI311" s="56"/>
      <c r="FMJ311" s="56"/>
      <c r="FMK311" s="56"/>
      <c r="FML311" s="56"/>
      <c r="FMM311" s="56"/>
      <c r="FMN311" s="56"/>
      <c r="FMO311" s="56"/>
      <c r="FMP311" s="56"/>
      <c r="FMQ311" s="56"/>
      <c r="FMR311" s="56"/>
      <c r="FMS311" s="56"/>
      <c r="FMT311" s="56"/>
      <c r="FMU311" s="56"/>
      <c r="FMV311" s="56"/>
      <c r="FMW311" s="56"/>
      <c r="FMX311" s="56"/>
      <c r="FMY311" s="56"/>
      <c r="FMZ311" s="56"/>
      <c r="FNA311" s="56"/>
      <c r="FNB311" s="56"/>
      <c r="FNC311" s="56"/>
      <c r="FND311" s="56"/>
      <c r="FNE311" s="56"/>
      <c r="FNF311" s="56"/>
      <c r="FNG311" s="56"/>
      <c r="FNH311" s="56"/>
      <c r="FNI311" s="56"/>
      <c r="FNJ311" s="56"/>
      <c r="FNK311" s="56"/>
      <c r="FNL311" s="56"/>
      <c r="FNM311" s="56"/>
      <c r="FNN311" s="56"/>
      <c r="FNO311" s="56"/>
      <c r="FNP311" s="56"/>
      <c r="FNQ311" s="56"/>
      <c r="FNR311" s="56"/>
      <c r="FNS311" s="56"/>
      <c r="FNT311" s="56"/>
      <c r="FNU311" s="56"/>
      <c r="FNV311" s="56"/>
      <c r="FNW311" s="56"/>
      <c r="FNX311" s="56"/>
      <c r="FNY311" s="56"/>
      <c r="FNZ311" s="56"/>
      <c r="FOA311" s="56"/>
      <c r="FOB311" s="56"/>
      <c r="FOC311" s="56"/>
      <c r="FOD311" s="56"/>
      <c r="FOE311" s="56"/>
      <c r="FOF311" s="56"/>
      <c r="FOG311" s="56"/>
      <c r="FOH311" s="56"/>
      <c r="FOI311" s="56"/>
      <c r="FOJ311" s="56"/>
      <c r="FOK311" s="56"/>
      <c r="FOL311" s="56"/>
      <c r="FOM311" s="56"/>
      <c r="FON311" s="56"/>
      <c r="FOO311" s="56"/>
      <c r="FOP311" s="56"/>
      <c r="FOQ311" s="56"/>
      <c r="FOR311" s="56"/>
      <c r="FOS311" s="56"/>
      <c r="FOT311" s="56"/>
      <c r="FOU311" s="56"/>
      <c r="FOV311" s="56"/>
      <c r="FOW311" s="56"/>
      <c r="FOX311" s="56"/>
      <c r="FOY311" s="56"/>
      <c r="FOZ311" s="56"/>
      <c r="FPA311" s="56"/>
      <c r="FPB311" s="56"/>
      <c r="FPC311" s="56"/>
      <c r="FPD311" s="56"/>
      <c r="FPE311" s="56"/>
      <c r="FPF311" s="56"/>
      <c r="FPG311" s="56"/>
      <c r="FPH311" s="56"/>
      <c r="FPI311" s="56"/>
      <c r="FPJ311" s="56"/>
      <c r="FPK311" s="56"/>
      <c r="FPL311" s="56"/>
      <c r="FPM311" s="56"/>
      <c r="FPN311" s="56"/>
      <c r="FPO311" s="56"/>
      <c r="FPP311" s="56"/>
      <c r="FPQ311" s="56"/>
      <c r="FPR311" s="56"/>
      <c r="FPS311" s="56"/>
      <c r="FPT311" s="56"/>
      <c r="FPU311" s="56"/>
      <c r="FPV311" s="56"/>
      <c r="FPW311" s="56"/>
      <c r="FPX311" s="56"/>
      <c r="FPY311" s="56"/>
      <c r="FPZ311" s="56"/>
      <c r="FQA311" s="56"/>
      <c r="FQB311" s="56"/>
      <c r="FQC311" s="56"/>
      <c r="FQD311" s="56"/>
      <c r="FQE311" s="56"/>
      <c r="FQF311" s="56"/>
      <c r="FQG311" s="56"/>
      <c r="FQH311" s="56"/>
      <c r="FQI311" s="56"/>
      <c r="FQJ311" s="56"/>
      <c r="FQK311" s="56"/>
      <c r="FQL311" s="56"/>
      <c r="FQM311" s="56"/>
      <c r="FQN311" s="56"/>
      <c r="FQO311" s="56"/>
      <c r="FQP311" s="56"/>
      <c r="FQQ311" s="56"/>
      <c r="FQR311" s="56"/>
      <c r="FQS311" s="56"/>
      <c r="FQT311" s="56"/>
      <c r="FQU311" s="56"/>
      <c r="FQV311" s="56"/>
      <c r="FQW311" s="56"/>
      <c r="FQX311" s="56"/>
      <c r="FQY311" s="56"/>
      <c r="FQZ311" s="56"/>
      <c r="FRA311" s="56"/>
      <c r="FRB311" s="56"/>
      <c r="FRC311" s="56"/>
      <c r="FRD311" s="56"/>
      <c r="FRE311" s="56"/>
      <c r="FRF311" s="56"/>
      <c r="FRG311" s="56"/>
      <c r="FRH311" s="56"/>
      <c r="FRI311" s="56"/>
      <c r="FRJ311" s="56"/>
      <c r="FRK311" s="56"/>
      <c r="FRL311" s="56"/>
      <c r="FRM311" s="56"/>
      <c r="FRN311" s="56"/>
      <c r="FRO311" s="56"/>
      <c r="FRP311" s="56"/>
      <c r="FRQ311" s="56"/>
      <c r="FRR311" s="56"/>
      <c r="FRS311" s="56"/>
      <c r="FRT311" s="56"/>
      <c r="FRU311" s="56"/>
      <c r="FRV311" s="56"/>
      <c r="FRW311" s="56"/>
      <c r="FRX311" s="56"/>
      <c r="FRY311" s="56"/>
      <c r="FRZ311" s="56"/>
      <c r="FSA311" s="56"/>
      <c r="FSB311" s="56"/>
      <c r="FSC311" s="56"/>
      <c r="FSD311" s="56"/>
      <c r="FSE311" s="56"/>
      <c r="FSF311" s="56"/>
      <c r="FSG311" s="56"/>
      <c r="FSH311" s="56"/>
      <c r="FSI311" s="56"/>
      <c r="FSJ311" s="56"/>
      <c r="FSK311" s="56"/>
      <c r="FSL311" s="56"/>
      <c r="FSM311" s="56"/>
      <c r="FSN311" s="56"/>
      <c r="FSO311" s="56"/>
      <c r="FSP311" s="56"/>
      <c r="FSQ311" s="56"/>
      <c r="FSR311" s="56"/>
      <c r="FSS311" s="56"/>
      <c r="FST311" s="56"/>
      <c r="FSU311" s="56"/>
      <c r="FSV311" s="56"/>
      <c r="FSW311" s="56"/>
      <c r="FSX311" s="56"/>
      <c r="FSY311" s="56"/>
      <c r="FSZ311" s="56"/>
      <c r="FTA311" s="56"/>
      <c r="FTB311" s="56"/>
      <c r="FTC311" s="56"/>
      <c r="FTD311" s="56"/>
      <c r="FTE311" s="56"/>
      <c r="FTF311" s="56"/>
      <c r="FTG311" s="56"/>
      <c r="FTH311" s="56"/>
      <c r="FTI311" s="56"/>
      <c r="FTJ311" s="56"/>
      <c r="FTK311" s="56"/>
      <c r="FTL311" s="56"/>
      <c r="FTM311" s="56"/>
      <c r="FTN311" s="56"/>
      <c r="FTO311" s="56"/>
      <c r="FTP311" s="56"/>
      <c r="FTQ311" s="56"/>
      <c r="FTR311" s="56"/>
      <c r="FTS311" s="56"/>
      <c r="FTT311" s="56"/>
      <c r="FTU311" s="56"/>
      <c r="FTV311" s="56"/>
      <c r="FTW311" s="56"/>
      <c r="FTX311" s="56"/>
      <c r="FTY311" s="56"/>
      <c r="FTZ311" s="56"/>
      <c r="FUA311" s="56"/>
      <c r="FUB311" s="56"/>
      <c r="FUC311" s="56"/>
      <c r="FUD311" s="56"/>
      <c r="FUE311" s="56"/>
      <c r="FUF311" s="56"/>
      <c r="FUG311" s="56"/>
      <c r="FUH311" s="56"/>
      <c r="FUI311" s="56"/>
      <c r="FUJ311" s="56"/>
      <c r="FUK311" s="56"/>
      <c r="FUL311" s="56"/>
      <c r="FUM311" s="56"/>
      <c r="FUN311" s="56"/>
      <c r="FUO311" s="56"/>
      <c r="FUP311" s="56"/>
      <c r="FUQ311" s="56"/>
      <c r="FUR311" s="56"/>
      <c r="FUS311" s="56"/>
      <c r="FUT311" s="56"/>
      <c r="FUU311" s="56"/>
      <c r="FUV311" s="56"/>
      <c r="FUW311" s="56"/>
      <c r="FUX311" s="56"/>
      <c r="FUY311" s="56"/>
      <c r="FUZ311" s="56"/>
      <c r="FVA311" s="56"/>
      <c r="FVB311" s="56"/>
      <c r="FVC311" s="56"/>
      <c r="FVD311" s="56"/>
      <c r="FVE311" s="56"/>
      <c r="FVF311" s="56"/>
      <c r="FVG311" s="56"/>
      <c r="FVH311" s="56"/>
      <c r="FVI311" s="56"/>
      <c r="FVJ311" s="56"/>
      <c r="FVK311" s="56"/>
      <c r="FVL311" s="56"/>
      <c r="FVM311" s="56"/>
      <c r="FVN311" s="56"/>
      <c r="FVO311" s="56"/>
      <c r="FVP311" s="56"/>
      <c r="FVQ311" s="56"/>
      <c r="FVR311" s="56"/>
      <c r="FVS311" s="56"/>
      <c r="FVT311" s="56"/>
      <c r="FVU311" s="56"/>
      <c r="FVV311" s="56"/>
      <c r="FVW311" s="56"/>
      <c r="FVX311" s="56"/>
      <c r="FVY311" s="56"/>
      <c r="FVZ311" s="56"/>
      <c r="FWA311" s="56"/>
      <c r="FWB311" s="56"/>
      <c r="FWC311" s="56"/>
      <c r="FWD311" s="56"/>
      <c r="FWE311" s="56"/>
      <c r="FWF311" s="56"/>
      <c r="FWG311" s="56"/>
      <c r="FWH311" s="56"/>
      <c r="FWI311" s="56"/>
      <c r="FWJ311" s="56"/>
      <c r="FWK311" s="56"/>
      <c r="FWL311" s="56"/>
      <c r="FWM311" s="56"/>
      <c r="FWN311" s="56"/>
      <c r="FWO311" s="56"/>
      <c r="FWP311" s="56"/>
      <c r="FWQ311" s="56"/>
      <c r="FWR311" s="56"/>
      <c r="FWS311" s="56"/>
      <c r="FWT311" s="56"/>
      <c r="FWU311" s="56"/>
      <c r="FWV311" s="56"/>
      <c r="FWW311" s="56"/>
      <c r="FWX311" s="56"/>
      <c r="FWY311" s="56"/>
      <c r="FWZ311" s="56"/>
      <c r="FXA311" s="56"/>
      <c r="FXB311" s="56"/>
      <c r="FXC311" s="56"/>
      <c r="FXD311" s="56"/>
      <c r="FXE311" s="56"/>
      <c r="FXF311" s="56"/>
      <c r="FXG311" s="56"/>
      <c r="FXH311" s="56"/>
      <c r="FXI311" s="56"/>
      <c r="FXJ311" s="56"/>
      <c r="FXK311" s="56"/>
      <c r="FXL311" s="56"/>
      <c r="FXM311" s="56"/>
      <c r="FXN311" s="56"/>
      <c r="FXO311" s="56"/>
      <c r="FXP311" s="56"/>
      <c r="FXQ311" s="56"/>
      <c r="FXR311" s="56"/>
      <c r="FXS311" s="56"/>
      <c r="FXT311" s="56"/>
      <c r="FXU311" s="56"/>
      <c r="FXV311" s="56"/>
      <c r="FXW311" s="56"/>
      <c r="FXX311" s="56"/>
      <c r="FXY311" s="56"/>
      <c r="FXZ311" s="56"/>
      <c r="FYA311" s="56"/>
      <c r="FYB311" s="56"/>
      <c r="FYC311" s="56"/>
      <c r="FYD311" s="56"/>
      <c r="FYE311" s="56"/>
      <c r="FYF311" s="56"/>
      <c r="FYG311" s="56"/>
      <c r="FYH311" s="56"/>
      <c r="FYI311" s="56"/>
      <c r="FYJ311" s="56"/>
      <c r="FYK311" s="56"/>
      <c r="FYL311" s="56"/>
      <c r="FYM311" s="56"/>
      <c r="FYN311" s="56"/>
      <c r="FYO311" s="56"/>
      <c r="FYP311" s="56"/>
      <c r="FYQ311" s="56"/>
      <c r="FYR311" s="56"/>
      <c r="FYS311" s="56"/>
      <c r="FYT311" s="56"/>
      <c r="FYU311" s="56"/>
      <c r="FYV311" s="56"/>
      <c r="FYW311" s="56"/>
      <c r="FYX311" s="56"/>
      <c r="FYY311" s="56"/>
      <c r="FYZ311" s="56"/>
      <c r="FZA311" s="56"/>
      <c r="FZB311" s="56"/>
      <c r="FZC311" s="56"/>
      <c r="FZD311" s="56"/>
      <c r="FZE311" s="56"/>
      <c r="FZF311" s="56"/>
      <c r="FZG311" s="56"/>
      <c r="FZH311" s="56"/>
      <c r="FZI311" s="56"/>
      <c r="FZJ311" s="56"/>
      <c r="FZK311" s="56"/>
      <c r="FZL311" s="56"/>
      <c r="FZM311" s="56"/>
      <c r="FZN311" s="56"/>
      <c r="FZO311" s="56"/>
      <c r="FZP311" s="56"/>
      <c r="FZQ311" s="56"/>
      <c r="FZR311" s="56"/>
      <c r="FZS311" s="56"/>
      <c r="FZT311" s="56"/>
      <c r="FZU311" s="56"/>
      <c r="FZV311" s="56"/>
      <c r="FZW311" s="56"/>
      <c r="FZX311" s="56"/>
      <c r="FZY311" s="56"/>
      <c r="FZZ311" s="56"/>
      <c r="GAA311" s="56"/>
      <c r="GAB311" s="56"/>
      <c r="GAC311" s="56"/>
      <c r="GAD311" s="56"/>
      <c r="GAE311" s="56"/>
      <c r="GAF311" s="56"/>
      <c r="GAG311" s="56"/>
      <c r="GAH311" s="56"/>
      <c r="GAI311" s="56"/>
      <c r="GAJ311" s="56"/>
      <c r="GAK311" s="56"/>
      <c r="GAL311" s="56"/>
      <c r="GAM311" s="56"/>
      <c r="GAN311" s="56"/>
      <c r="GAO311" s="56"/>
      <c r="GAP311" s="56"/>
      <c r="GAQ311" s="56"/>
      <c r="GAR311" s="56"/>
      <c r="GAS311" s="56"/>
      <c r="GAT311" s="56"/>
      <c r="GAU311" s="56"/>
      <c r="GAV311" s="56"/>
      <c r="GAW311" s="56"/>
      <c r="GAX311" s="56"/>
      <c r="GAY311" s="56"/>
      <c r="GAZ311" s="56"/>
      <c r="GBA311" s="56"/>
      <c r="GBB311" s="56"/>
      <c r="GBC311" s="56"/>
      <c r="GBD311" s="56"/>
      <c r="GBE311" s="56"/>
      <c r="GBF311" s="56"/>
      <c r="GBG311" s="56"/>
      <c r="GBH311" s="56"/>
      <c r="GBI311" s="56"/>
      <c r="GBJ311" s="56"/>
      <c r="GBK311" s="56"/>
      <c r="GBL311" s="56"/>
      <c r="GBM311" s="56"/>
      <c r="GBN311" s="56"/>
      <c r="GBO311" s="56"/>
      <c r="GBP311" s="56"/>
      <c r="GBQ311" s="56"/>
      <c r="GBR311" s="56"/>
      <c r="GBS311" s="56"/>
      <c r="GBT311" s="56"/>
      <c r="GBU311" s="56"/>
      <c r="GBV311" s="56"/>
      <c r="GBW311" s="56"/>
      <c r="GBX311" s="56"/>
      <c r="GBY311" s="56"/>
      <c r="GBZ311" s="56"/>
      <c r="GCA311" s="56"/>
      <c r="GCB311" s="56"/>
      <c r="GCC311" s="56"/>
      <c r="GCD311" s="56"/>
      <c r="GCE311" s="56"/>
      <c r="GCF311" s="56"/>
      <c r="GCG311" s="56"/>
      <c r="GCH311" s="56"/>
      <c r="GCI311" s="56"/>
      <c r="GCJ311" s="56"/>
      <c r="GCK311" s="56"/>
      <c r="GCL311" s="56"/>
      <c r="GCM311" s="56"/>
      <c r="GCN311" s="56"/>
      <c r="GCO311" s="56"/>
      <c r="GCP311" s="56"/>
      <c r="GCQ311" s="56"/>
      <c r="GCR311" s="56"/>
      <c r="GCS311" s="56"/>
      <c r="GCT311" s="56"/>
      <c r="GCU311" s="56"/>
      <c r="GCV311" s="56"/>
      <c r="GCW311" s="56"/>
      <c r="GCX311" s="56"/>
      <c r="GCY311" s="56"/>
      <c r="GCZ311" s="56"/>
      <c r="GDA311" s="56"/>
      <c r="GDB311" s="56"/>
      <c r="GDC311" s="56"/>
      <c r="GDD311" s="56"/>
      <c r="GDE311" s="56"/>
      <c r="GDF311" s="56"/>
      <c r="GDG311" s="56"/>
      <c r="GDH311" s="56"/>
      <c r="GDI311" s="56"/>
      <c r="GDJ311" s="56"/>
      <c r="GDK311" s="56"/>
      <c r="GDL311" s="56"/>
      <c r="GDM311" s="56"/>
      <c r="GDN311" s="56"/>
      <c r="GDO311" s="56"/>
      <c r="GDP311" s="56"/>
      <c r="GDQ311" s="56"/>
      <c r="GDR311" s="56"/>
      <c r="GDS311" s="56"/>
      <c r="GDT311" s="56"/>
      <c r="GDU311" s="56"/>
      <c r="GDV311" s="56"/>
      <c r="GDW311" s="56"/>
      <c r="GDX311" s="56"/>
      <c r="GDY311" s="56"/>
      <c r="GDZ311" s="56"/>
      <c r="GEA311" s="56"/>
      <c r="GEB311" s="56"/>
      <c r="GEC311" s="56"/>
      <c r="GED311" s="56"/>
      <c r="GEE311" s="56"/>
      <c r="GEF311" s="56"/>
      <c r="GEG311" s="56"/>
      <c r="GEH311" s="56"/>
      <c r="GEI311" s="56"/>
      <c r="GEJ311" s="56"/>
      <c r="GEK311" s="56"/>
      <c r="GEL311" s="56"/>
      <c r="GEM311" s="56"/>
      <c r="GEN311" s="56"/>
      <c r="GEO311" s="56"/>
      <c r="GEP311" s="56"/>
      <c r="GEQ311" s="56"/>
      <c r="GER311" s="56"/>
      <c r="GES311" s="56"/>
      <c r="GET311" s="56"/>
      <c r="GEU311" s="56"/>
      <c r="GEV311" s="56"/>
      <c r="GEW311" s="56"/>
      <c r="GEX311" s="56"/>
      <c r="GEY311" s="56"/>
      <c r="GEZ311" s="56"/>
      <c r="GFA311" s="56"/>
      <c r="GFB311" s="56"/>
      <c r="GFC311" s="56"/>
      <c r="GFD311" s="56"/>
      <c r="GFE311" s="56"/>
      <c r="GFF311" s="56"/>
      <c r="GFG311" s="56"/>
      <c r="GFH311" s="56"/>
      <c r="GFI311" s="56"/>
      <c r="GFJ311" s="56"/>
      <c r="GFK311" s="56"/>
      <c r="GFL311" s="56"/>
      <c r="GFM311" s="56"/>
      <c r="GFN311" s="56"/>
      <c r="GFO311" s="56"/>
      <c r="GFP311" s="56"/>
      <c r="GFQ311" s="56"/>
      <c r="GFR311" s="56"/>
      <c r="GFS311" s="56"/>
      <c r="GFT311" s="56"/>
      <c r="GFU311" s="56"/>
      <c r="GFV311" s="56"/>
      <c r="GFW311" s="56"/>
      <c r="GFX311" s="56"/>
      <c r="GFY311" s="56"/>
      <c r="GFZ311" s="56"/>
      <c r="GGA311" s="56"/>
      <c r="GGB311" s="56"/>
      <c r="GGC311" s="56"/>
      <c r="GGD311" s="56"/>
      <c r="GGE311" s="56"/>
      <c r="GGF311" s="56"/>
      <c r="GGG311" s="56"/>
      <c r="GGH311" s="56"/>
      <c r="GGI311" s="56"/>
      <c r="GGJ311" s="56"/>
      <c r="GGK311" s="56"/>
      <c r="GGL311" s="56"/>
      <c r="GGM311" s="56"/>
      <c r="GGN311" s="56"/>
      <c r="GGO311" s="56"/>
      <c r="GGP311" s="56"/>
      <c r="GGQ311" s="56"/>
      <c r="GGR311" s="56"/>
      <c r="GGS311" s="56"/>
      <c r="GGT311" s="56"/>
      <c r="GGU311" s="56"/>
      <c r="GGV311" s="56"/>
      <c r="GGW311" s="56"/>
      <c r="GGX311" s="56"/>
      <c r="GGY311" s="56"/>
      <c r="GGZ311" s="56"/>
      <c r="GHA311" s="56"/>
      <c r="GHB311" s="56"/>
      <c r="GHC311" s="56"/>
      <c r="GHD311" s="56"/>
      <c r="GHE311" s="56"/>
      <c r="GHF311" s="56"/>
      <c r="GHG311" s="56"/>
      <c r="GHH311" s="56"/>
      <c r="GHI311" s="56"/>
      <c r="GHJ311" s="56"/>
      <c r="GHK311" s="56"/>
      <c r="GHL311" s="56"/>
      <c r="GHM311" s="56"/>
      <c r="GHN311" s="56"/>
      <c r="GHO311" s="56"/>
      <c r="GHP311" s="56"/>
      <c r="GHQ311" s="56"/>
      <c r="GHR311" s="56"/>
      <c r="GHS311" s="56"/>
      <c r="GHT311" s="56"/>
      <c r="GHU311" s="56"/>
      <c r="GHV311" s="56"/>
      <c r="GHW311" s="56"/>
      <c r="GHX311" s="56"/>
      <c r="GHY311" s="56"/>
      <c r="GHZ311" s="56"/>
      <c r="GIA311" s="56"/>
      <c r="GIB311" s="56"/>
      <c r="GIC311" s="56"/>
      <c r="GID311" s="56"/>
      <c r="GIE311" s="56"/>
      <c r="GIF311" s="56"/>
      <c r="GIG311" s="56"/>
      <c r="GIH311" s="56"/>
      <c r="GII311" s="56"/>
      <c r="GIJ311" s="56"/>
      <c r="GIK311" s="56"/>
      <c r="GIL311" s="56"/>
      <c r="GIM311" s="56"/>
      <c r="GIN311" s="56"/>
      <c r="GIO311" s="56"/>
      <c r="GIP311" s="56"/>
      <c r="GIQ311" s="56"/>
      <c r="GIR311" s="56"/>
      <c r="GIS311" s="56"/>
      <c r="GIT311" s="56"/>
      <c r="GIU311" s="56"/>
      <c r="GIV311" s="56"/>
      <c r="GIW311" s="56"/>
      <c r="GIX311" s="56"/>
      <c r="GIY311" s="56"/>
      <c r="GIZ311" s="56"/>
      <c r="GJA311" s="56"/>
      <c r="GJB311" s="56"/>
      <c r="GJC311" s="56"/>
      <c r="GJD311" s="56"/>
      <c r="GJE311" s="56"/>
      <c r="GJF311" s="56"/>
      <c r="GJG311" s="56"/>
      <c r="GJH311" s="56"/>
      <c r="GJI311" s="56"/>
      <c r="GJJ311" s="56"/>
      <c r="GJK311" s="56"/>
      <c r="GJL311" s="56"/>
      <c r="GJM311" s="56"/>
      <c r="GJN311" s="56"/>
      <c r="GJO311" s="56"/>
      <c r="GJP311" s="56"/>
      <c r="GJQ311" s="56"/>
      <c r="GJR311" s="56"/>
      <c r="GJS311" s="56"/>
      <c r="GJT311" s="56"/>
      <c r="GJU311" s="56"/>
      <c r="GJV311" s="56"/>
      <c r="GJW311" s="56"/>
      <c r="GJX311" s="56"/>
      <c r="GJY311" s="56"/>
      <c r="GJZ311" s="56"/>
      <c r="GKA311" s="56"/>
      <c r="GKB311" s="56"/>
      <c r="GKC311" s="56"/>
      <c r="GKD311" s="56"/>
      <c r="GKE311" s="56"/>
      <c r="GKF311" s="56"/>
      <c r="GKG311" s="56"/>
      <c r="GKH311" s="56"/>
      <c r="GKI311" s="56"/>
      <c r="GKJ311" s="56"/>
      <c r="GKK311" s="56"/>
      <c r="GKL311" s="56"/>
      <c r="GKM311" s="56"/>
      <c r="GKN311" s="56"/>
      <c r="GKO311" s="56"/>
      <c r="GKP311" s="56"/>
      <c r="GKQ311" s="56"/>
      <c r="GKR311" s="56"/>
      <c r="GKS311" s="56"/>
      <c r="GKT311" s="56"/>
      <c r="GKU311" s="56"/>
      <c r="GKV311" s="56"/>
      <c r="GKW311" s="56"/>
      <c r="GKX311" s="56"/>
      <c r="GKY311" s="56"/>
      <c r="GKZ311" s="56"/>
      <c r="GLA311" s="56"/>
      <c r="GLB311" s="56"/>
      <c r="GLC311" s="56"/>
      <c r="GLD311" s="56"/>
      <c r="GLE311" s="56"/>
      <c r="GLF311" s="56"/>
      <c r="GLG311" s="56"/>
      <c r="GLH311" s="56"/>
      <c r="GLI311" s="56"/>
      <c r="GLJ311" s="56"/>
      <c r="GLK311" s="56"/>
      <c r="GLL311" s="56"/>
      <c r="GLM311" s="56"/>
      <c r="GLN311" s="56"/>
      <c r="GLO311" s="56"/>
      <c r="GLP311" s="56"/>
      <c r="GLQ311" s="56"/>
      <c r="GLR311" s="56"/>
      <c r="GLS311" s="56"/>
      <c r="GLT311" s="56"/>
      <c r="GLU311" s="56"/>
      <c r="GLV311" s="56"/>
      <c r="GLW311" s="56"/>
      <c r="GLX311" s="56"/>
      <c r="GLY311" s="56"/>
      <c r="GLZ311" s="56"/>
      <c r="GMA311" s="56"/>
      <c r="GMB311" s="56"/>
      <c r="GMC311" s="56"/>
      <c r="GMD311" s="56"/>
      <c r="GME311" s="56"/>
      <c r="GMF311" s="56"/>
      <c r="GMG311" s="56"/>
      <c r="GMH311" s="56"/>
      <c r="GMI311" s="56"/>
      <c r="GMJ311" s="56"/>
      <c r="GMK311" s="56"/>
      <c r="GML311" s="56"/>
      <c r="GMM311" s="56"/>
      <c r="GMN311" s="56"/>
      <c r="GMO311" s="56"/>
      <c r="GMP311" s="56"/>
      <c r="GMQ311" s="56"/>
      <c r="GMR311" s="56"/>
      <c r="GMS311" s="56"/>
      <c r="GMT311" s="56"/>
      <c r="GMU311" s="56"/>
      <c r="GMV311" s="56"/>
      <c r="GMW311" s="56"/>
      <c r="GMX311" s="56"/>
      <c r="GMY311" s="56"/>
      <c r="GMZ311" s="56"/>
      <c r="GNA311" s="56"/>
      <c r="GNB311" s="56"/>
      <c r="GNC311" s="56"/>
      <c r="GND311" s="56"/>
      <c r="GNE311" s="56"/>
      <c r="GNF311" s="56"/>
      <c r="GNG311" s="56"/>
      <c r="GNH311" s="56"/>
      <c r="GNI311" s="56"/>
      <c r="GNJ311" s="56"/>
      <c r="GNK311" s="56"/>
      <c r="GNL311" s="56"/>
      <c r="GNM311" s="56"/>
      <c r="GNN311" s="56"/>
      <c r="GNO311" s="56"/>
      <c r="GNP311" s="56"/>
      <c r="GNQ311" s="56"/>
      <c r="GNR311" s="56"/>
      <c r="GNS311" s="56"/>
      <c r="GNT311" s="56"/>
      <c r="GNU311" s="56"/>
      <c r="GNV311" s="56"/>
      <c r="GNW311" s="56"/>
      <c r="GNX311" s="56"/>
      <c r="GNY311" s="56"/>
      <c r="GNZ311" s="56"/>
      <c r="GOA311" s="56"/>
      <c r="GOB311" s="56"/>
      <c r="GOC311" s="56"/>
      <c r="GOD311" s="56"/>
      <c r="GOE311" s="56"/>
      <c r="GOF311" s="56"/>
      <c r="GOG311" s="56"/>
      <c r="GOH311" s="56"/>
      <c r="GOI311" s="56"/>
      <c r="GOJ311" s="56"/>
      <c r="GOK311" s="56"/>
      <c r="GOL311" s="56"/>
      <c r="GOM311" s="56"/>
      <c r="GON311" s="56"/>
      <c r="GOO311" s="56"/>
      <c r="GOP311" s="56"/>
      <c r="GOQ311" s="56"/>
      <c r="GOR311" s="56"/>
      <c r="GOS311" s="56"/>
      <c r="GOT311" s="56"/>
      <c r="GOU311" s="56"/>
      <c r="GOV311" s="56"/>
      <c r="GOW311" s="56"/>
      <c r="GOX311" s="56"/>
      <c r="GOY311" s="56"/>
      <c r="GOZ311" s="56"/>
      <c r="GPA311" s="56"/>
      <c r="GPB311" s="56"/>
      <c r="GPC311" s="56"/>
      <c r="GPD311" s="56"/>
      <c r="GPE311" s="56"/>
      <c r="GPF311" s="56"/>
      <c r="GPG311" s="56"/>
      <c r="GPH311" s="56"/>
      <c r="GPI311" s="56"/>
      <c r="GPJ311" s="56"/>
      <c r="GPK311" s="56"/>
      <c r="GPL311" s="56"/>
      <c r="GPM311" s="56"/>
      <c r="GPN311" s="56"/>
      <c r="GPO311" s="56"/>
      <c r="GPP311" s="56"/>
      <c r="GPQ311" s="56"/>
      <c r="GPR311" s="56"/>
      <c r="GPS311" s="56"/>
      <c r="GPT311" s="56"/>
      <c r="GPU311" s="56"/>
      <c r="GPV311" s="56"/>
      <c r="GPW311" s="56"/>
      <c r="GPX311" s="56"/>
      <c r="GPY311" s="56"/>
      <c r="GPZ311" s="56"/>
      <c r="GQA311" s="56"/>
      <c r="GQB311" s="56"/>
      <c r="GQC311" s="56"/>
      <c r="GQD311" s="56"/>
      <c r="GQE311" s="56"/>
      <c r="GQF311" s="56"/>
      <c r="GQG311" s="56"/>
      <c r="GQH311" s="56"/>
      <c r="GQI311" s="56"/>
      <c r="GQJ311" s="56"/>
      <c r="GQK311" s="56"/>
      <c r="GQL311" s="56"/>
      <c r="GQM311" s="56"/>
      <c r="GQN311" s="56"/>
      <c r="GQO311" s="56"/>
      <c r="GQP311" s="56"/>
      <c r="GQQ311" s="56"/>
      <c r="GQR311" s="56"/>
      <c r="GQS311" s="56"/>
      <c r="GQT311" s="56"/>
      <c r="GQU311" s="56"/>
      <c r="GQV311" s="56"/>
      <c r="GQW311" s="56"/>
      <c r="GQX311" s="56"/>
      <c r="GQY311" s="56"/>
      <c r="GQZ311" s="56"/>
      <c r="GRA311" s="56"/>
      <c r="GRB311" s="56"/>
      <c r="GRC311" s="56"/>
      <c r="GRD311" s="56"/>
      <c r="GRE311" s="56"/>
      <c r="GRF311" s="56"/>
      <c r="GRG311" s="56"/>
      <c r="GRH311" s="56"/>
      <c r="GRI311" s="56"/>
      <c r="GRJ311" s="56"/>
      <c r="GRK311" s="56"/>
      <c r="GRL311" s="56"/>
      <c r="GRM311" s="56"/>
      <c r="GRN311" s="56"/>
      <c r="GRO311" s="56"/>
      <c r="GRP311" s="56"/>
      <c r="GRQ311" s="56"/>
      <c r="GRR311" s="56"/>
      <c r="GRS311" s="56"/>
      <c r="GRT311" s="56"/>
      <c r="GRU311" s="56"/>
      <c r="GRV311" s="56"/>
      <c r="GRW311" s="56"/>
      <c r="GRX311" s="56"/>
      <c r="GRY311" s="56"/>
      <c r="GRZ311" s="56"/>
      <c r="GSA311" s="56"/>
      <c r="GSB311" s="56"/>
      <c r="GSC311" s="56"/>
      <c r="GSD311" s="56"/>
      <c r="GSE311" s="56"/>
      <c r="GSF311" s="56"/>
      <c r="GSG311" s="56"/>
      <c r="GSH311" s="56"/>
      <c r="GSI311" s="56"/>
      <c r="GSJ311" s="56"/>
      <c r="GSK311" s="56"/>
      <c r="GSL311" s="56"/>
      <c r="GSM311" s="56"/>
      <c r="GSN311" s="56"/>
      <c r="GSO311" s="56"/>
      <c r="GSP311" s="56"/>
      <c r="GSQ311" s="56"/>
      <c r="GSR311" s="56"/>
      <c r="GSS311" s="56"/>
      <c r="GST311" s="56"/>
      <c r="GSU311" s="56"/>
      <c r="GSV311" s="56"/>
      <c r="GSW311" s="56"/>
      <c r="GSX311" s="56"/>
      <c r="GSY311" s="56"/>
      <c r="GSZ311" s="56"/>
      <c r="GTA311" s="56"/>
      <c r="GTB311" s="56"/>
      <c r="GTC311" s="56"/>
      <c r="GTD311" s="56"/>
      <c r="GTE311" s="56"/>
      <c r="GTF311" s="56"/>
      <c r="GTG311" s="56"/>
      <c r="GTH311" s="56"/>
      <c r="GTI311" s="56"/>
      <c r="GTJ311" s="56"/>
      <c r="GTK311" s="56"/>
      <c r="GTL311" s="56"/>
      <c r="GTM311" s="56"/>
      <c r="GTN311" s="56"/>
      <c r="GTO311" s="56"/>
      <c r="GTP311" s="56"/>
      <c r="GTQ311" s="56"/>
      <c r="GTR311" s="56"/>
      <c r="GTS311" s="56"/>
      <c r="GTT311" s="56"/>
      <c r="GTU311" s="56"/>
      <c r="GTV311" s="56"/>
      <c r="GTW311" s="56"/>
      <c r="GTX311" s="56"/>
      <c r="GTY311" s="56"/>
      <c r="GTZ311" s="56"/>
      <c r="GUA311" s="56"/>
      <c r="GUB311" s="56"/>
      <c r="GUC311" s="56"/>
      <c r="GUD311" s="56"/>
      <c r="GUE311" s="56"/>
      <c r="GUF311" s="56"/>
      <c r="GUG311" s="56"/>
      <c r="GUH311" s="56"/>
      <c r="GUI311" s="56"/>
      <c r="GUJ311" s="56"/>
      <c r="GUK311" s="56"/>
      <c r="GUL311" s="56"/>
      <c r="GUM311" s="56"/>
      <c r="GUN311" s="56"/>
      <c r="GUO311" s="56"/>
      <c r="GUP311" s="56"/>
      <c r="GUQ311" s="56"/>
      <c r="GUR311" s="56"/>
      <c r="GUS311" s="56"/>
      <c r="GUT311" s="56"/>
      <c r="GUU311" s="56"/>
      <c r="GUV311" s="56"/>
      <c r="GUW311" s="56"/>
      <c r="GUX311" s="56"/>
      <c r="GUY311" s="56"/>
      <c r="GUZ311" s="56"/>
      <c r="GVA311" s="56"/>
      <c r="GVB311" s="56"/>
      <c r="GVC311" s="56"/>
      <c r="GVD311" s="56"/>
      <c r="GVE311" s="56"/>
      <c r="GVF311" s="56"/>
      <c r="GVG311" s="56"/>
      <c r="GVH311" s="56"/>
      <c r="GVI311" s="56"/>
      <c r="GVJ311" s="56"/>
      <c r="GVK311" s="56"/>
      <c r="GVL311" s="56"/>
      <c r="GVM311" s="56"/>
      <c r="GVN311" s="56"/>
      <c r="GVO311" s="56"/>
      <c r="GVP311" s="56"/>
      <c r="GVQ311" s="56"/>
      <c r="GVR311" s="56"/>
      <c r="GVS311" s="56"/>
      <c r="GVT311" s="56"/>
      <c r="GVU311" s="56"/>
      <c r="GVV311" s="56"/>
      <c r="GVW311" s="56"/>
      <c r="GVX311" s="56"/>
      <c r="GVY311" s="56"/>
      <c r="GVZ311" s="56"/>
      <c r="GWA311" s="56"/>
      <c r="GWB311" s="56"/>
      <c r="GWC311" s="56"/>
      <c r="GWD311" s="56"/>
      <c r="GWE311" s="56"/>
      <c r="GWF311" s="56"/>
      <c r="GWG311" s="56"/>
      <c r="GWH311" s="56"/>
      <c r="GWI311" s="56"/>
      <c r="GWJ311" s="56"/>
      <c r="GWK311" s="56"/>
      <c r="GWL311" s="56"/>
      <c r="GWM311" s="56"/>
      <c r="GWN311" s="56"/>
      <c r="GWO311" s="56"/>
      <c r="GWP311" s="56"/>
      <c r="GWQ311" s="56"/>
      <c r="GWR311" s="56"/>
      <c r="GWS311" s="56"/>
      <c r="GWT311" s="56"/>
      <c r="GWU311" s="56"/>
      <c r="GWV311" s="56"/>
      <c r="GWW311" s="56"/>
      <c r="GWX311" s="56"/>
      <c r="GWY311" s="56"/>
      <c r="GWZ311" s="56"/>
      <c r="GXA311" s="56"/>
      <c r="GXB311" s="56"/>
      <c r="GXC311" s="56"/>
      <c r="GXD311" s="56"/>
      <c r="GXE311" s="56"/>
      <c r="GXF311" s="56"/>
      <c r="GXG311" s="56"/>
      <c r="GXH311" s="56"/>
      <c r="GXI311" s="56"/>
      <c r="GXJ311" s="56"/>
      <c r="GXK311" s="56"/>
      <c r="GXL311" s="56"/>
      <c r="GXM311" s="56"/>
      <c r="GXN311" s="56"/>
      <c r="GXO311" s="56"/>
      <c r="GXP311" s="56"/>
      <c r="GXQ311" s="56"/>
      <c r="GXR311" s="56"/>
      <c r="GXS311" s="56"/>
      <c r="GXT311" s="56"/>
      <c r="GXU311" s="56"/>
      <c r="GXV311" s="56"/>
      <c r="GXW311" s="56"/>
      <c r="GXX311" s="56"/>
      <c r="GXY311" s="56"/>
      <c r="GXZ311" s="56"/>
      <c r="GYA311" s="56"/>
      <c r="GYB311" s="56"/>
      <c r="GYC311" s="56"/>
      <c r="GYD311" s="56"/>
      <c r="GYE311" s="56"/>
      <c r="GYF311" s="56"/>
      <c r="GYG311" s="56"/>
      <c r="GYH311" s="56"/>
      <c r="GYI311" s="56"/>
      <c r="GYJ311" s="56"/>
      <c r="GYK311" s="56"/>
      <c r="GYL311" s="56"/>
      <c r="GYM311" s="56"/>
      <c r="GYN311" s="56"/>
      <c r="GYO311" s="56"/>
      <c r="GYP311" s="56"/>
      <c r="GYQ311" s="56"/>
      <c r="GYR311" s="56"/>
      <c r="GYS311" s="56"/>
      <c r="GYT311" s="56"/>
      <c r="GYU311" s="56"/>
      <c r="GYV311" s="56"/>
      <c r="GYW311" s="56"/>
      <c r="GYX311" s="56"/>
      <c r="GYY311" s="56"/>
      <c r="GYZ311" s="56"/>
      <c r="GZA311" s="56"/>
      <c r="GZB311" s="56"/>
      <c r="GZC311" s="56"/>
      <c r="GZD311" s="56"/>
      <c r="GZE311" s="56"/>
      <c r="GZF311" s="56"/>
      <c r="GZG311" s="56"/>
      <c r="GZH311" s="56"/>
      <c r="GZI311" s="56"/>
      <c r="GZJ311" s="56"/>
      <c r="GZK311" s="56"/>
      <c r="GZL311" s="56"/>
      <c r="GZM311" s="56"/>
      <c r="GZN311" s="56"/>
      <c r="GZO311" s="56"/>
      <c r="GZP311" s="56"/>
      <c r="GZQ311" s="56"/>
      <c r="GZR311" s="56"/>
      <c r="GZS311" s="56"/>
      <c r="GZT311" s="56"/>
      <c r="GZU311" s="56"/>
      <c r="GZV311" s="56"/>
      <c r="GZW311" s="56"/>
      <c r="GZX311" s="56"/>
      <c r="GZY311" s="56"/>
      <c r="GZZ311" s="56"/>
      <c r="HAA311" s="56"/>
      <c r="HAB311" s="56"/>
      <c r="HAC311" s="56"/>
      <c r="HAD311" s="56"/>
      <c r="HAE311" s="56"/>
      <c r="HAF311" s="56"/>
      <c r="HAG311" s="56"/>
      <c r="HAH311" s="56"/>
      <c r="HAI311" s="56"/>
      <c r="HAJ311" s="56"/>
      <c r="HAK311" s="56"/>
      <c r="HAL311" s="56"/>
      <c r="HAM311" s="56"/>
      <c r="HAN311" s="56"/>
      <c r="HAO311" s="56"/>
      <c r="HAP311" s="56"/>
      <c r="HAQ311" s="56"/>
      <c r="HAR311" s="56"/>
      <c r="HAS311" s="56"/>
      <c r="HAT311" s="56"/>
      <c r="HAU311" s="56"/>
      <c r="HAV311" s="56"/>
      <c r="HAW311" s="56"/>
      <c r="HAX311" s="56"/>
      <c r="HAY311" s="56"/>
      <c r="HAZ311" s="56"/>
      <c r="HBA311" s="56"/>
      <c r="HBB311" s="56"/>
      <c r="HBC311" s="56"/>
      <c r="HBD311" s="56"/>
      <c r="HBE311" s="56"/>
      <c r="HBF311" s="56"/>
      <c r="HBG311" s="56"/>
      <c r="HBH311" s="56"/>
      <c r="HBI311" s="56"/>
      <c r="HBJ311" s="56"/>
      <c r="HBK311" s="56"/>
      <c r="HBL311" s="56"/>
      <c r="HBM311" s="56"/>
      <c r="HBN311" s="56"/>
      <c r="HBO311" s="56"/>
      <c r="HBP311" s="56"/>
      <c r="HBQ311" s="56"/>
      <c r="HBR311" s="56"/>
      <c r="HBS311" s="56"/>
      <c r="HBT311" s="56"/>
      <c r="HBU311" s="56"/>
      <c r="HBV311" s="56"/>
      <c r="HBW311" s="56"/>
      <c r="HBX311" s="56"/>
      <c r="HBY311" s="56"/>
      <c r="HBZ311" s="56"/>
      <c r="HCA311" s="56"/>
      <c r="HCB311" s="56"/>
      <c r="HCC311" s="56"/>
      <c r="HCD311" s="56"/>
      <c r="HCE311" s="56"/>
      <c r="HCF311" s="56"/>
      <c r="HCG311" s="56"/>
      <c r="HCH311" s="56"/>
      <c r="HCI311" s="56"/>
      <c r="HCJ311" s="56"/>
      <c r="HCK311" s="56"/>
      <c r="HCL311" s="56"/>
      <c r="HCM311" s="56"/>
      <c r="HCN311" s="56"/>
      <c r="HCO311" s="56"/>
      <c r="HCP311" s="56"/>
      <c r="HCQ311" s="56"/>
      <c r="HCR311" s="56"/>
      <c r="HCS311" s="56"/>
      <c r="HCT311" s="56"/>
      <c r="HCU311" s="56"/>
      <c r="HCV311" s="56"/>
      <c r="HCW311" s="56"/>
      <c r="HCX311" s="56"/>
      <c r="HCY311" s="56"/>
      <c r="HCZ311" s="56"/>
      <c r="HDA311" s="56"/>
      <c r="HDB311" s="56"/>
      <c r="HDC311" s="56"/>
      <c r="HDD311" s="56"/>
      <c r="HDE311" s="56"/>
      <c r="HDF311" s="56"/>
      <c r="HDG311" s="56"/>
      <c r="HDH311" s="56"/>
      <c r="HDI311" s="56"/>
      <c r="HDJ311" s="56"/>
      <c r="HDK311" s="56"/>
      <c r="HDL311" s="56"/>
      <c r="HDM311" s="56"/>
      <c r="HDN311" s="56"/>
      <c r="HDO311" s="56"/>
      <c r="HDP311" s="56"/>
      <c r="HDQ311" s="56"/>
      <c r="HDR311" s="56"/>
      <c r="HDS311" s="56"/>
      <c r="HDT311" s="56"/>
      <c r="HDU311" s="56"/>
      <c r="HDV311" s="56"/>
      <c r="HDW311" s="56"/>
      <c r="HDX311" s="56"/>
      <c r="HDY311" s="56"/>
      <c r="HDZ311" s="56"/>
      <c r="HEA311" s="56"/>
      <c r="HEB311" s="56"/>
      <c r="HEC311" s="56"/>
      <c r="HED311" s="56"/>
      <c r="HEE311" s="56"/>
      <c r="HEF311" s="56"/>
      <c r="HEG311" s="56"/>
      <c r="HEH311" s="56"/>
      <c r="HEI311" s="56"/>
      <c r="HEJ311" s="56"/>
      <c r="HEK311" s="56"/>
      <c r="HEL311" s="56"/>
      <c r="HEM311" s="56"/>
      <c r="HEN311" s="56"/>
      <c r="HEO311" s="56"/>
      <c r="HEP311" s="56"/>
      <c r="HEQ311" s="56"/>
      <c r="HER311" s="56"/>
      <c r="HES311" s="56"/>
      <c r="HET311" s="56"/>
      <c r="HEU311" s="56"/>
      <c r="HEV311" s="56"/>
      <c r="HEW311" s="56"/>
      <c r="HEX311" s="56"/>
      <c r="HEY311" s="56"/>
      <c r="HEZ311" s="56"/>
      <c r="HFA311" s="56"/>
      <c r="HFB311" s="56"/>
      <c r="HFC311" s="56"/>
      <c r="HFD311" s="56"/>
      <c r="HFE311" s="56"/>
      <c r="HFF311" s="56"/>
      <c r="HFG311" s="56"/>
      <c r="HFH311" s="56"/>
      <c r="HFI311" s="56"/>
      <c r="HFJ311" s="56"/>
      <c r="HFK311" s="56"/>
      <c r="HFL311" s="56"/>
      <c r="HFM311" s="56"/>
      <c r="HFN311" s="56"/>
      <c r="HFO311" s="56"/>
      <c r="HFP311" s="56"/>
      <c r="HFQ311" s="56"/>
      <c r="HFR311" s="56"/>
      <c r="HFS311" s="56"/>
      <c r="HFT311" s="56"/>
      <c r="HFU311" s="56"/>
      <c r="HFV311" s="56"/>
      <c r="HFW311" s="56"/>
      <c r="HFX311" s="56"/>
      <c r="HFY311" s="56"/>
      <c r="HFZ311" s="56"/>
      <c r="HGA311" s="56"/>
      <c r="HGB311" s="56"/>
      <c r="HGC311" s="56"/>
      <c r="HGD311" s="56"/>
      <c r="HGE311" s="56"/>
      <c r="HGF311" s="56"/>
      <c r="HGG311" s="56"/>
      <c r="HGH311" s="56"/>
      <c r="HGI311" s="56"/>
      <c r="HGJ311" s="56"/>
      <c r="HGK311" s="56"/>
      <c r="HGL311" s="56"/>
      <c r="HGM311" s="56"/>
      <c r="HGN311" s="56"/>
      <c r="HGO311" s="56"/>
      <c r="HGP311" s="56"/>
      <c r="HGQ311" s="56"/>
      <c r="HGR311" s="56"/>
      <c r="HGS311" s="56"/>
      <c r="HGT311" s="56"/>
      <c r="HGU311" s="56"/>
      <c r="HGV311" s="56"/>
      <c r="HGW311" s="56"/>
      <c r="HGX311" s="56"/>
      <c r="HGY311" s="56"/>
      <c r="HGZ311" s="56"/>
      <c r="HHA311" s="56"/>
      <c r="HHB311" s="56"/>
      <c r="HHC311" s="56"/>
      <c r="HHD311" s="56"/>
      <c r="HHE311" s="56"/>
      <c r="HHF311" s="56"/>
      <c r="HHG311" s="56"/>
      <c r="HHH311" s="56"/>
      <c r="HHI311" s="56"/>
      <c r="HHJ311" s="56"/>
      <c r="HHK311" s="56"/>
      <c r="HHL311" s="56"/>
      <c r="HHM311" s="56"/>
      <c r="HHN311" s="56"/>
      <c r="HHO311" s="56"/>
      <c r="HHP311" s="56"/>
      <c r="HHQ311" s="56"/>
      <c r="HHR311" s="56"/>
      <c r="HHS311" s="56"/>
      <c r="HHT311" s="56"/>
      <c r="HHU311" s="56"/>
      <c r="HHV311" s="56"/>
      <c r="HHW311" s="56"/>
      <c r="HHX311" s="56"/>
      <c r="HHY311" s="56"/>
      <c r="HHZ311" s="56"/>
      <c r="HIA311" s="56"/>
      <c r="HIB311" s="56"/>
      <c r="HIC311" s="56"/>
      <c r="HID311" s="56"/>
      <c r="HIE311" s="56"/>
      <c r="HIF311" s="56"/>
      <c r="HIG311" s="56"/>
      <c r="HIH311" s="56"/>
      <c r="HII311" s="56"/>
      <c r="HIJ311" s="56"/>
      <c r="HIK311" s="56"/>
      <c r="HIL311" s="56"/>
      <c r="HIM311" s="56"/>
      <c r="HIN311" s="56"/>
      <c r="HIO311" s="56"/>
      <c r="HIP311" s="56"/>
      <c r="HIQ311" s="56"/>
      <c r="HIR311" s="56"/>
      <c r="HIS311" s="56"/>
      <c r="HIT311" s="56"/>
      <c r="HIU311" s="56"/>
      <c r="HIV311" s="56"/>
      <c r="HIW311" s="56"/>
      <c r="HIX311" s="56"/>
      <c r="HIY311" s="56"/>
      <c r="HIZ311" s="56"/>
      <c r="HJA311" s="56"/>
      <c r="HJB311" s="56"/>
      <c r="HJC311" s="56"/>
      <c r="HJD311" s="56"/>
      <c r="HJE311" s="56"/>
      <c r="HJF311" s="56"/>
      <c r="HJG311" s="56"/>
      <c r="HJH311" s="56"/>
      <c r="HJI311" s="56"/>
      <c r="HJJ311" s="56"/>
      <c r="HJK311" s="56"/>
      <c r="HJL311" s="56"/>
      <c r="HJM311" s="56"/>
      <c r="HJN311" s="56"/>
      <c r="HJO311" s="56"/>
      <c r="HJP311" s="56"/>
      <c r="HJQ311" s="56"/>
      <c r="HJR311" s="56"/>
      <c r="HJS311" s="56"/>
      <c r="HJT311" s="56"/>
      <c r="HJU311" s="56"/>
      <c r="HJV311" s="56"/>
      <c r="HJW311" s="56"/>
      <c r="HJX311" s="56"/>
      <c r="HJY311" s="56"/>
      <c r="HJZ311" s="56"/>
      <c r="HKA311" s="56"/>
      <c r="HKB311" s="56"/>
      <c r="HKC311" s="56"/>
      <c r="HKD311" s="56"/>
      <c r="HKE311" s="56"/>
      <c r="HKF311" s="56"/>
      <c r="HKG311" s="56"/>
      <c r="HKH311" s="56"/>
      <c r="HKI311" s="56"/>
      <c r="HKJ311" s="56"/>
      <c r="HKK311" s="56"/>
      <c r="HKL311" s="56"/>
      <c r="HKM311" s="56"/>
      <c r="HKN311" s="56"/>
      <c r="HKO311" s="56"/>
      <c r="HKP311" s="56"/>
      <c r="HKQ311" s="56"/>
      <c r="HKR311" s="56"/>
      <c r="HKS311" s="56"/>
      <c r="HKT311" s="56"/>
      <c r="HKU311" s="56"/>
      <c r="HKV311" s="56"/>
      <c r="HKW311" s="56"/>
      <c r="HKX311" s="56"/>
      <c r="HKY311" s="56"/>
      <c r="HKZ311" s="56"/>
      <c r="HLA311" s="56"/>
      <c r="HLB311" s="56"/>
      <c r="HLC311" s="56"/>
      <c r="HLD311" s="56"/>
      <c r="HLE311" s="56"/>
      <c r="HLF311" s="56"/>
      <c r="HLG311" s="56"/>
      <c r="HLH311" s="56"/>
      <c r="HLI311" s="56"/>
      <c r="HLJ311" s="56"/>
      <c r="HLK311" s="56"/>
      <c r="HLL311" s="56"/>
      <c r="HLM311" s="56"/>
      <c r="HLN311" s="56"/>
      <c r="HLO311" s="56"/>
      <c r="HLP311" s="56"/>
      <c r="HLQ311" s="56"/>
      <c r="HLR311" s="56"/>
      <c r="HLS311" s="56"/>
      <c r="HLT311" s="56"/>
      <c r="HLU311" s="56"/>
      <c r="HLV311" s="56"/>
      <c r="HLW311" s="56"/>
      <c r="HLX311" s="56"/>
      <c r="HLY311" s="56"/>
      <c r="HLZ311" s="56"/>
      <c r="HMA311" s="56"/>
      <c r="HMB311" s="56"/>
      <c r="HMC311" s="56"/>
      <c r="HMD311" s="56"/>
      <c r="HME311" s="56"/>
      <c r="HMF311" s="56"/>
      <c r="HMG311" s="56"/>
      <c r="HMH311" s="56"/>
      <c r="HMI311" s="56"/>
      <c r="HMJ311" s="56"/>
      <c r="HMK311" s="56"/>
      <c r="HML311" s="56"/>
      <c r="HMM311" s="56"/>
      <c r="HMN311" s="56"/>
      <c r="HMO311" s="56"/>
      <c r="HMP311" s="56"/>
      <c r="HMQ311" s="56"/>
      <c r="HMR311" s="56"/>
      <c r="HMS311" s="56"/>
      <c r="HMT311" s="56"/>
      <c r="HMU311" s="56"/>
      <c r="HMV311" s="56"/>
      <c r="HMW311" s="56"/>
      <c r="HMX311" s="56"/>
      <c r="HMY311" s="56"/>
      <c r="HMZ311" s="56"/>
      <c r="HNA311" s="56"/>
      <c r="HNB311" s="56"/>
      <c r="HNC311" s="56"/>
      <c r="HND311" s="56"/>
      <c r="HNE311" s="56"/>
      <c r="HNF311" s="56"/>
      <c r="HNG311" s="56"/>
      <c r="HNH311" s="56"/>
      <c r="HNI311" s="56"/>
      <c r="HNJ311" s="56"/>
      <c r="HNK311" s="56"/>
      <c r="HNL311" s="56"/>
      <c r="HNM311" s="56"/>
      <c r="HNN311" s="56"/>
      <c r="HNO311" s="56"/>
      <c r="HNP311" s="56"/>
      <c r="HNQ311" s="56"/>
      <c r="HNR311" s="56"/>
      <c r="HNS311" s="56"/>
      <c r="HNT311" s="56"/>
      <c r="HNU311" s="56"/>
      <c r="HNV311" s="56"/>
      <c r="HNW311" s="56"/>
      <c r="HNX311" s="56"/>
      <c r="HNY311" s="56"/>
      <c r="HNZ311" s="56"/>
      <c r="HOA311" s="56"/>
      <c r="HOB311" s="56"/>
      <c r="HOC311" s="56"/>
      <c r="HOD311" s="56"/>
      <c r="HOE311" s="56"/>
      <c r="HOF311" s="56"/>
      <c r="HOG311" s="56"/>
      <c r="HOH311" s="56"/>
      <c r="HOI311" s="56"/>
      <c r="HOJ311" s="56"/>
      <c r="HOK311" s="56"/>
      <c r="HOL311" s="56"/>
      <c r="HOM311" s="56"/>
      <c r="HON311" s="56"/>
      <c r="HOO311" s="56"/>
      <c r="HOP311" s="56"/>
      <c r="HOQ311" s="56"/>
      <c r="HOR311" s="56"/>
      <c r="HOS311" s="56"/>
      <c r="HOT311" s="56"/>
      <c r="HOU311" s="56"/>
      <c r="HOV311" s="56"/>
      <c r="HOW311" s="56"/>
      <c r="HOX311" s="56"/>
      <c r="HOY311" s="56"/>
      <c r="HOZ311" s="56"/>
      <c r="HPA311" s="56"/>
      <c r="HPB311" s="56"/>
      <c r="HPC311" s="56"/>
      <c r="HPD311" s="56"/>
      <c r="HPE311" s="56"/>
      <c r="HPF311" s="56"/>
      <c r="HPG311" s="56"/>
      <c r="HPH311" s="56"/>
      <c r="HPI311" s="56"/>
      <c r="HPJ311" s="56"/>
      <c r="HPK311" s="56"/>
      <c r="HPL311" s="56"/>
      <c r="HPM311" s="56"/>
      <c r="HPN311" s="56"/>
      <c r="HPO311" s="56"/>
      <c r="HPP311" s="56"/>
      <c r="HPQ311" s="56"/>
      <c r="HPR311" s="56"/>
      <c r="HPS311" s="56"/>
      <c r="HPT311" s="56"/>
      <c r="HPU311" s="56"/>
      <c r="HPV311" s="56"/>
      <c r="HPW311" s="56"/>
      <c r="HPX311" s="56"/>
      <c r="HPY311" s="56"/>
      <c r="HPZ311" s="56"/>
      <c r="HQA311" s="56"/>
      <c r="HQB311" s="56"/>
      <c r="HQC311" s="56"/>
      <c r="HQD311" s="56"/>
      <c r="HQE311" s="56"/>
      <c r="HQF311" s="56"/>
      <c r="HQG311" s="56"/>
      <c r="HQH311" s="56"/>
      <c r="HQI311" s="56"/>
      <c r="HQJ311" s="56"/>
      <c r="HQK311" s="56"/>
      <c r="HQL311" s="56"/>
      <c r="HQM311" s="56"/>
      <c r="HQN311" s="56"/>
      <c r="HQO311" s="56"/>
      <c r="HQP311" s="56"/>
      <c r="HQQ311" s="56"/>
      <c r="HQR311" s="56"/>
      <c r="HQS311" s="56"/>
      <c r="HQT311" s="56"/>
      <c r="HQU311" s="56"/>
      <c r="HQV311" s="56"/>
      <c r="HQW311" s="56"/>
      <c r="HQX311" s="56"/>
      <c r="HQY311" s="56"/>
      <c r="HQZ311" s="56"/>
      <c r="HRA311" s="56"/>
      <c r="HRB311" s="56"/>
      <c r="HRC311" s="56"/>
      <c r="HRD311" s="56"/>
      <c r="HRE311" s="56"/>
      <c r="HRF311" s="56"/>
      <c r="HRG311" s="56"/>
      <c r="HRH311" s="56"/>
      <c r="HRI311" s="56"/>
      <c r="HRJ311" s="56"/>
      <c r="HRK311" s="56"/>
      <c r="HRL311" s="56"/>
      <c r="HRM311" s="56"/>
      <c r="HRN311" s="56"/>
      <c r="HRO311" s="56"/>
      <c r="HRP311" s="56"/>
      <c r="HRQ311" s="56"/>
      <c r="HRR311" s="56"/>
      <c r="HRS311" s="56"/>
      <c r="HRT311" s="56"/>
      <c r="HRU311" s="56"/>
      <c r="HRV311" s="56"/>
      <c r="HRW311" s="56"/>
      <c r="HRX311" s="56"/>
      <c r="HRY311" s="56"/>
      <c r="HRZ311" s="56"/>
      <c r="HSA311" s="56"/>
      <c r="HSB311" s="56"/>
      <c r="HSC311" s="56"/>
      <c r="HSD311" s="56"/>
      <c r="HSE311" s="56"/>
      <c r="HSF311" s="56"/>
      <c r="HSG311" s="56"/>
      <c r="HSH311" s="56"/>
      <c r="HSI311" s="56"/>
      <c r="HSJ311" s="56"/>
      <c r="HSK311" s="56"/>
      <c r="HSL311" s="56"/>
      <c r="HSM311" s="56"/>
      <c r="HSN311" s="56"/>
      <c r="HSO311" s="56"/>
      <c r="HSP311" s="56"/>
      <c r="HSQ311" s="56"/>
      <c r="HSR311" s="56"/>
      <c r="HSS311" s="56"/>
      <c r="HST311" s="56"/>
      <c r="HSU311" s="56"/>
      <c r="HSV311" s="56"/>
      <c r="HSW311" s="56"/>
      <c r="HSX311" s="56"/>
      <c r="HSY311" s="56"/>
      <c r="HSZ311" s="56"/>
      <c r="HTA311" s="56"/>
      <c r="HTB311" s="56"/>
      <c r="HTC311" s="56"/>
      <c r="HTD311" s="56"/>
      <c r="HTE311" s="56"/>
      <c r="HTF311" s="56"/>
      <c r="HTG311" s="56"/>
      <c r="HTH311" s="56"/>
      <c r="HTI311" s="56"/>
      <c r="HTJ311" s="56"/>
      <c r="HTK311" s="56"/>
      <c r="HTL311" s="56"/>
      <c r="HTM311" s="56"/>
      <c r="HTN311" s="56"/>
      <c r="HTO311" s="56"/>
      <c r="HTP311" s="56"/>
      <c r="HTQ311" s="56"/>
      <c r="HTR311" s="56"/>
      <c r="HTS311" s="56"/>
      <c r="HTT311" s="56"/>
      <c r="HTU311" s="56"/>
      <c r="HTV311" s="56"/>
      <c r="HTW311" s="56"/>
      <c r="HTX311" s="56"/>
      <c r="HTY311" s="56"/>
      <c r="HTZ311" s="56"/>
      <c r="HUA311" s="56"/>
      <c r="HUB311" s="56"/>
      <c r="HUC311" s="56"/>
      <c r="HUD311" s="56"/>
      <c r="HUE311" s="56"/>
      <c r="HUF311" s="56"/>
      <c r="HUG311" s="56"/>
      <c r="HUH311" s="56"/>
      <c r="HUI311" s="56"/>
      <c r="HUJ311" s="56"/>
      <c r="HUK311" s="56"/>
      <c r="HUL311" s="56"/>
      <c r="HUM311" s="56"/>
      <c r="HUN311" s="56"/>
      <c r="HUO311" s="56"/>
      <c r="HUP311" s="56"/>
      <c r="HUQ311" s="56"/>
      <c r="HUR311" s="56"/>
      <c r="HUS311" s="56"/>
      <c r="HUT311" s="56"/>
      <c r="HUU311" s="56"/>
      <c r="HUV311" s="56"/>
      <c r="HUW311" s="56"/>
      <c r="HUX311" s="56"/>
      <c r="HUY311" s="56"/>
      <c r="HUZ311" s="56"/>
      <c r="HVA311" s="56"/>
      <c r="HVB311" s="56"/>
      <c r="HVC311" s="56"/>
      <c r="HVD311" s="56"/>
      <c r="HVE311" s="56"/>
      <c r="HVF311" s="56"/>
      <c r="HVG311" s="56"/>
      <c r="HVH311" s="56"/>
      <c r="HVI311" s="56"/>
      <c r="HVJ311" s="56"/>
      <c r="HVK311" s="56"/>
      <c r="HVL311" s="56"/>
      <c r="HVM311" s="56"/>
      <c r="HVN311" s="56"/>
      <c r="HVO311" s="56"/>
      <c r="HVP311" s="56"/>
      <c r="HVQ311" s="56"/>
      <c r="HVR311" s="56"/>
      <c r="HVS311" s="56"/>
      <c r="HVT311" s="56"/>
      <c r="HVU311" s="56"/>
      <c r="HVV311" s="56"/>
      <c r="HVW311" s="56"/>
      <c r="HVX311" s="56"/>
      <c r="HVY311" s="56"/>
      <c r="HVZ311" s="56"/>
      <c r="HWA311" s="56"/>
      <c r="HWB311" s="56"/>
      <c r="HWC311" s="56"/>
      <c r="HWD311" s="56"/>
      <c r="HWE311" s="56"/>
      <c r="HWF311" s="56"/>
      <c r="HWG311" s="56"/>
      <c r="HWH311" s="56"/>
      <c r="HWI311" s="56"/>
      <c r="HWJ311" s="56"/>
      <c r="HWK311" s="56"/>
      <c r="HWL311" s="56"/>
      <c r="HWM311" s="56"/>
      <c r="HWN311" s="56"/>
      <c r="HWO311" s="56"/>
      <c r="HWP311" s="56"/>
      <c r="HWQ311" s="56"/>
      <c r="HWR311" s="56"/>
      <c r="HWS311" s="56"/>
      <c r="HWT311" s="56"/>
      <c r="HWU311" s="56"/>
      <c r="HWV311" s="56"/>
      <c r="HWW311" s="56"/>
      <c r="HWX311" s="56"/>
      <c r="HWY311" s="56"/>
      <c r="HWZ311" s="56"/>
      <c r="HXA311" s="56"/>
      <c r="HXB311" s="56"/>
      <c r="HXC311" s="56"/>
      <c r="HXD311" s="56"/>
      <c r="HXE311" s="56"/>
      <c r="HXF311" s="56"/>
      <c r="HXG311" s="56"/>
      <c r="HXH311" s="56"/>
      <c r="HXI311" s="56"/>
      <c r="HXJ311" s="56"/>
      <c r="HXK311" s="56"/>
      <c r="HXL311" s="56"/>
      <c r="HXM311" s="56"/>
      <c r="HXN311" s="56"/>
      <c r="HXO311" s="56"/>
      <c r="HXP311" s="56"/>
      <c r="HXQ311" s="56"/>
      <c r="HXR311" s="56"/>
      <c r="HXS311" s="56"/>
      <c r="HXT311" s="56"/>
      <c r="HXU311" s="56"/>
      <c r="HXV311" s="56"/>
      <c r="HXW311" s="56"/>
      <c r="HXX311" s="56"/>
      <c r="HXY311" s="56"/>
      <c r="HXZ311" s="56"/>
      <c r="HYA311" s="56"/>
      <c r="HYB311" s="56"/>
      <c r="HYC311" s="56"/>
      <c r="HYD311" s="56"/>
      <c r="HYE311" s="56"/>
      <c r="HYF311" s="56"/>
      <c r="HYG311" s="56"/>
      <c r="HYH311" s="56"/>
      <c r="HYI311" s="56"/>
      <c r="HYJ311" s="56"/>
      <c r="HYK311" s="56"/>
      <c r="HYL311" s="56"/>
      <c r="HYM311" s="56"/>
      <c r="HYN311" s="56"/>
      <c r="HYO311" s="56"/>
      <c r="HYP311" s="56"/>
      <c r="HYQ311" s="56"/>
      <c r="HYR311" s="56"/>
      <c r="HYS311" s="56"/>
      <c r="HYT311" s="56"/>
      <c r="HYU311" s="56"/>
      <c r="HYV311" s="56"/>
      <c r="HYW311" s="56"/>
      <c r="HYX311" s="56"/>
      <c r="HYY311" s="56"/>
      <c r="HYZ311" s="56"/>
      <c r="HZA311" s="56"/>
      <c r="HZB311" s="56"/>
      <c r="HZC311" s="56"/>
      <c r="HZD311" s="56"/>
      <c r="HZE311" s="56"/>
      <c r="HZF311" s="56"/>
      <c r="HZG311" s="56"/>
      <c r="HZH311" s="56"/>
      <c r="HZI311" s="56"/>
      <c r="HZJ311" s="56"/>
      <c r="HZK311" s="56"/>
      <c r="HZL311" s="56"/>
      <c r="HZM311" s="56"/>
      <c r="HZN311" s="56"/>
      <c r="HZO311" s="56"/>
      <c r="HZP311" s="56"/>
      <c r="HZQ311" s="56"/>
      <c r="HZR311" s="56"/>
      <c r="HZS311" s="56"/>
      <c r="HZT311" s="56"/>
      <c r="HZU311" s="56"/>
      <c r="HZV311" s="56"/>
      <c r="HZW311" s="56"/>
      <c r="HZX311" s="56"/>
      <c r="HZY311" s="56"/>
      <c r="HZZ311" s="56"/>
      <c r="IAA311" s="56"/>
      <c r="IAB311" s="56"/>
      <c r="IAC311" s="56"/>
      <c r="IAD311" s="56"/>
      <c r="IAE311" s="56"/>
      <c r="IAF311" s="56"/>
      <c r="IAG311" s="56"/>
      <c r="IAH311" s="56"/>
      <c r="IAI311" s="56"/>
      <c r="IAJ311" s="56"/>
      <c r="IAK311" s="56"/>
      <c r="IAL311" s="56"/>
      <c r="IAM311" s="56"/>
      <c r="IAN311" s="56"/>
      <c r="IAO311" s="56"/>
      <c r="IAP311" s="56"/>
      <c r="IAQ311" s="56"/>
      <c r="IAR311" s="56"/>
      <c r="IAS311" s="56"/>
      <c r="IAT311" s="56"/>
      <c r="IAU311" s="56"/>
      <c r="IAV311" s="56"/>
      <c r="IAW311" s="56"/>
      <c r="IAX311" s="56"/>
      <c r="IAY311" s="56"/>
      <c r="IAZ311" s="56"/>
      <c r="IBA311" s="56"/>
      <c r="IBB311" s="56"/>
      <c r="IBC311" s="56"/>
      <c r="IBD311" s="56"/>
      <c r="IBE311" s="56"/>
      <c r="IBF311" s="56"/>
      <c r="IBG311" s="56"/>
      <c r="IBH311" s="56"/>
      <c r="IBI311" s="56"/>
      <c r="IBJ311" s="56"/>
      <c r="IBK311" s="56"/>
      <c r="IBL311" s="56"/>
      <c r="IBM311" s="56"/>
      <c r="IBN311" s="56"/>
      <c r="IBO311" s="56"/>
      <c r="IBP311" s="56"/>
      <c r="IBQ311" s="56"/>
      <c r="IBR311" s="56"/>
      <c r="IBS311" s="56"/>
      <c r="IBT311" s="56"/>
      <c r="IBU311" s="56"/>
      <c r="IBV311" s="56"/>
      <c r="IBW311" s="56"/>
      <c r="IBX311" s="56"/>
      <c r="IBY311" s="56"/>
      <c r="IBZ311" s="56"/>
      <c r="ICA311" s="56"/>
      <c r="ICB311" s="56"/>
      <c r="ICC311" s="56"/>
      <c r="ICD311" s="56"/>
      <c r="ICE311" s="56"/>
      <c r="ICF311" s="56"/>
      <c r="ICG311" s="56"/>
      <c r="ICH311" s="56"/>
      <c r="ICI311" s="56"/>
      <c r="ICJ311" s="56"/>
      <c r="ICK311" s="56"/>
      <c r="ICL311" s="56"/>
      <c r="ICM311" s="56"/>
      <c r="ICN311" s="56"/>
      <c r="ICO311" s="56"/>
      <c r="ICP311" s="56"/>
      <c r="ICQ311" s="56"/>
      <c r="ICR311" s="56"/>
      <c r="ICS311" s="56"/>
      <c r="ICT311" s="56"/>
      <c r="ICU311" s="56"/>
      <c r="ICV311" s="56"/>
      <c r="ICW311" s="56"/>
      <c r="ICX311" s="56"/>
      <c r="ICY311" s="56"/>
      <c r="ICZ311" s="56"/>
      <c r="IDA311" s="56"/>
      <c r="IDB311" s="56"/>
      <c r="IDC311" s="56"/>
      <c r="IDD311" s="56"/>
      <c r="IDE311" s="56"/>
      <c r="IDF311" s="56"/>
      <c r="IDG311" s="56"/>
      <c r="IDH311" s="56"/>
      <c r="IDI311" s="56"/>
      <c r="IDJ311" s="56"/>
      <c r="IDK311" s="56"/>
      <c r="IDL311" s="56"/>
      <c r="IDM311" s="56"/>
      <c r="IDN311" s="56"/>
      <c r="IDO311" s="56"/>
      <c r="IDP311" s="56"/>
      <c r="IDQ311" s="56"/>
      <c r="IDR311" s="56"/>
      <c r="IDS311" s="56"/>
      <c r="IDT311" s="56"/>
      <c r="IDU311" s="56"/>
      <c r="IDV311" s="56"/>
      <c r="IDW311" s="56"/>
      <c r="IDX311" s="56"/>
      <c r="IDY311" s="56"/>
      <c r="IDZ311" s="56"/>
      <c r="IEA311" s="56"/>
      <c r="IEB311" s="56"/>
      <c r="IEC311" s="56"/>
      <c r="IED311" s="56"/>
      <c r="IEE311" s="56"/>
      <c r="IEF311" s="56"/>
      <c r="IEG311" s="56"/>
      <c r="IEH311" s="56"/>
      <c r="IEI311" s="56"/>
      <c r="IEJ311" s="56"/>
      <c r="IEK311" s="56"/>
      <c r="IEL311" s="56"/>
      <c r="IEM311" s="56"/>
      <c r="IEN311" s="56"/>
      <c r="IEO311" s="56"/>
      <c r="IEP311" s="56"/>
      <c r="IEQ311" s="56"/>
      <c r="IER311" s="56"/>
      <c r="IES311" s="56"/>
      <c r="IET311" s="56"/>
      <c r="IEU311" s="56"/>
      <c r="IEV311" s="56"/>
      <c r="IEW311" s="56"/>
      <c r="IEX311" s="56"/>
      <c r="IEY311" s="56"/>
      <c r="IEZ311" s="56"/>
      <c r="IFA311" s="56"/>
      <c r="IFB311" s="56"/>
      <c r="IFC311" s="56"/>
      <c r="IFD311" s="56"/>
      <c r="IFE311" s="56"/>
      <c r="IFF311" s="56"/>
      <c r="IFG311" s="56"/>
      <c r="IFH311" s="56"/>
      <c r="IFI311" s="56"/>
      <c r="IFJ311" s="56"/>
      <c r="IFK311" s="56"/>
      <c r="IFL311" s="56"/>
      <c r="IFM311" s="56"/>
      <c r="IFN311" s="56"/>
      <c r="IFO311" s="56"/>
      <c r="IFP311" s="56"/>
      <c r="IFQ311" s="56"/>
      <c r="IFR311" s="56"/>
      <c r="IFS311" s="56"/>
      <c r="IFT311" s="56"/>
      <c r="IFU311" s="56"/>
      <c r="IFV311" s="56"/>
      <c r="IFW311" s="56"/>
      <c r="IFX311" s="56"/>
      <c r="IFY311" s="56"/>
      <c r="IFZ311" s="56"/>
      <c r="IGA311" s="56"/>
      <c r="IGB311" s="56"/>
      <c r="IGC311" s="56"/>
      <c r="IGD311" s="56"/>
      <c r="IGE311" s="56"/>
      <c r="IGF311" s="56"/>
      <c r="IGG311" s="56"/>
      <c r="IGH311" s="56"/>
      <c r="IGI311" s="56"/>
      <c r="IGJ311" s="56"/>
      <c r="IGK311" s="56"/>
      <c r="IGL311" s="56"/>
      <c r="IGM311" s="56"/>
      <c r="IGN311" s="56"/>
      <c r="IGO311" s="56"/>
      <c r="IGP311" s="56"/>
      <c r="IGQ311" s="56"/>
      <c r="IGR311" s="56"/>
      <c r="IGS311" s="56"/>
      <c r="IGT311" s="56"/>
      <c r="IGU311" s="56"/>
      <c r="IGV311" s="56"/>
      <c r="IGW311" s="56"/>
      <c r="IGX311" s="56"/>
      <c r="IGY311" s="56"/>
      <c r="IGZ311" s="56"/>
      <c r="IHA311" s="56"/>
      <c r="IHB311" s="56"/>
      <c r="IHC311" s="56"/>
      <c r="IHD311" s="56"/>
      <c r="IHE311" s="56"/>
      <c r="IHF311" s="56"/>
      <c r="IHG311" s="56"/>
      <c r="IHH311" s="56"/>
      <c r="IHI311" s="56"/>
      <c r="IHJ311" s="56"/>
      <c r="IHK311" s="56"/>
      <c r="IHL311" s="56"/>
      <c r="IHM311" s="56"/>
      <c r="IHN311" s="56"/>
      <c r="IHO311" s="56"/>
      <c r="IHP311" s="56"/>
      <c r="IHQ311" s="56"/>
      <c r="IHR311" s="56"/>
      <c r="IHS311" s="56"/>
      <c r="IHT311" s="56"/>
      <c r="IHU311" s="56"/>
      <c r="IHV311" s="56"/>
      <c r="IHW311" s="56"/>
      <c r="IHX311" s="56"/>
      <c r="IHY311" s="56"/>
      <c r="IHZ311" s="56"/>
      <c r="IIA311" s="56"/>
      <c r="IIB311" s="56"/>
      <c r="IIC311" s="56"/>
      <c r="IID311" s="56"/>
      <c r="IIE311" s="56"/>
      <c r="IIF311" s="56"/>
      <c r="IIG311" s="56"/>
      <c r="IIH311" s="56"/>
      <c r="III311" s="56"/>
      <c r="IIJ311" s="56"/>
      <c r="IIK311" s="56"/>
      <c r="IIL311" s="56"/>
      <c r="IIM311" s="56"/>
      <c r="IIN311" s="56"/>
      <c r="IIO311" s="56"/>
      <c r="IIP311" s="56"/>
      <c r="IIQ311" s="56"/>
      <c r="IIR311" s="56"/>
      <c r="IIS311" s="56"/>
      <c r="IIT311" s="56"/>
      <c r="IIU311" s="56"/>
      <c r="IIV311" s="56"/>
      <c r="IIW311" s="56"/>
      <c r="IIX311" s="56"/>
      <c r="IIY311" s="56"/>
      <c r="IIZ311" s="56"/>
      <c r="IJA311" s="56"/>
      <c r="IJB311" s="56"/>
      <c r="IJC311" s="56"/>
      <c r="IJD311" s="56"/>
      <c r="IJE311" s="56"/>
      <c r="IJF311" s="56"/>
      <c r="IJG311" s="56"/>
      <c r="IJH311" s="56"/>
      <c r="IJI311" s="56"/>
      <c r="IJJ311" s="56"/>
      <c r="IJK311" s="56"/>
      <c r="IJL311" s="56"/>
      <c r="IJM311" s="56"/>
      <c r="IJN311" s="56"/>
      <c r="IJO311" s="56"/>
      <c r="IJP311" s="56"/>
      <c r="IJQ311" s="56"/>
      <c r="IJR311" s="56"/>
      <c r="IJS311" s="56"/>
      <c r="IJT311" s="56"/>
      <c r="IJU311" s="56"/>
      <c r="IJV311" s="56"/>
      <c r="IJW311" s="56"/>
      <c r="IJX311" s="56"/>
      <c r="IJY311" s="56"/>
      <c r="IJZ311" s="56"/>
      <c r="IKA311" s="56"/>
      <c r="IKB311" s="56"/>
      <c r="IKC311" s="56"/>
      <c r="IKD311" s="56"/>
      <c r="IKE311" s="56"/>
      <c r="IKF311" s="56"/>
      <c r="IKG311" s="56"/>
      <c r="IKH311" s="56"/>
      <c r="IKI311" s="56"/>
      <c r="IKJ311" s="56"/>
      <c r="IKK311" s="56"/>
      <c r="IKL311" s="56"/>
      <c r="IKM311" s="56"/>
      <c r="IKN311" s="56"/>
      <c r="IKO311" s="56"/>
      <c r="IKP311" s="56"/>
      <c r="IKQ311" s="56"/>
      <c r="IKR311" s="56"/>
      <c r="IKS311" s="56"/>
      <c r="IKT311" s="56"/>
      <c r="IKU311" s="56"/>
      <c r="IKV311" s="56"/>
      <c r="IKW311" s="56"/>
      <c r="IKX311" s="56"/>
      <c r="IKY311" s="56"/>
      <c r="IKZ311" s="56"/>
      <c r="ILA311" s="56"/>
      <c r="ILB311" s="56"/>
      <c r="ILC311" s="56"/>
      <c r="ILD311" s="56"/>
      <c r="ILE311" s="56"/>
      <c r="ILF311" s="56"/>
      <c r="ILG311" s="56"/>
      <c r="ILH311" s="56"/>
      <c r="ILI311" s="56"/>
      <c r="ILJ311" s="56"/>
      <c r="ILK311" s="56"/>
      <c r="ILL311" s="56"/>
      <c r="ILM311" s="56"/>
      <c r="ILN311" s="56"/>
      <c r="ILO311" s="56"/>
      <c r="ILP311" s="56"/>
      <c r="ILQ311" s="56"/>
      <c r="ILR311" s="56"/>
      <c r="ILS311" s="56"/>
      <c r="ILT311" s="56"/>
      <c r="ILU311" s="56"/>
      <c r="ILV311" s="56"/>
      <c r="ILW311" s="56"/>
      <c r="ILX311" s="56"/>
      <c r="ILY311" s="56"/>
      <c r="ILZ311" s="56"/>
      <c r="IMA311" s="56"/>
      <c r="IMB311" s="56"/>
      <c r="IMC311" s="56"/>
      <c r="IMD311" s="56"/>
      <c r="IME311" s="56"/>
      <c r="IMF311" s="56"/>
      <c r="IMG311" s="56"/>
      <c r="IMH311" s="56"/>
      <c r="IMI311" s="56"/>
      <c r="IMJ311" s="56"/>
      <c r="IMK311" s="56"/>
      <c r="IML311" s="56"/>
      <c r="IMM311" s="56"/>
      <c r="IMN311" s="56"/>
      <c r="IMO311" s="56"/>
      <c r="IMP311" s="56"/>
      <c r="IMQ311" s="56"/>
      <c r="IMR311" s="56"/>
      <c r="IMS311" s="56"/>
      <c r="IMT311" s="56"/>
      <c r="IMU311" s="56"/>
      <c r="IMV311" s="56"/>
      <c r="IMW311" s="56"/>
      <c r="IMX311" s="56"/>
      <c r="IMY311" s="56"/>
      <c r="IMZ311" s="56"/>
      <c r="INA311" s="56"/>
      <c r="INB311" s="56"/>
      <c r="INC311" s="56"/>
      <c r="IND311" s="56"/>
      <c r="INE311" s="56"/>
      <c r="INF311" s="56"/>
      <c r="ING311" s="56"/>
      <c r="INH311" s="56"/>
      <c r="INI311" s="56"/>
      <c r="INJ311" s="56"/>
      <c r="INK311" s="56"/>
      <c r="INL311" s="56"/>
      <c r="INM311" s="56"/>
      <c r="INN311" s="56"/>
      <c r="INO311" s="56"/>
      <c r="INP311" s="56"/>
      <c r="INQ311" s="56"/>
      <c r="INR311" s="56"/>
      <c r="INS311" s="56"/>
      <c r="INT311" s="56"/>
      <c r="INU311" s="56"/>
      <c r="INV311" s="56"/>
      <c r="INW311" s="56"/>
      <c r="INX311" s="56"/>
      <c r="INY311" s="56"/>
      <c r="INZ311" s="56"/>
      <c r="IOA311" s="56"/>
      <c r="IOB311" s="56"/>
      <c r="IOC311" s="56"/>
      <c r="IOD311" s="56"/>
      <c r="IOE311" s="56"/>
      <c r="IOF311" s="56"/>
      <c r="IOG311" s="56"/>
      <c r="IOH311" s="56"/>
      <c r="IOI311" s="56"/>
      <c r="IOJ311" s="56"/>
      <c r="IOK311" s="56"/>
      <c r="IOL311" s="56"/>
      <c r="IOM311" s="56"/>
      <c r="ION311" s="56"/>
      <c r="IOO311" s="56"/>
      <c r="IOP311" s="56"/>
      <c r="IOQ311" s="56"/>
      <c r="IOR311" s="56"/>
      <c r="IOS311" s="56"/>
      <c r="IOT311" s="56"/>
      <c r="IOU311" s="56"/>
      <c r="IOV311" s="56"/>
      <c r="IOW311" s="56"/>
      <c r="IOX311" s="56"/>
      <c r="IOY311" s="56"/>
      <c r="IOZ311" s="56"/>
      <c r="IPA311" s="56"/>
      <c r="IPB311" s="56"/>
      <c r="IPC311" s="56"/>
      <c r="IPD311" s="56"/>
      <c r="IPE311" s="56"/>
      <c r="IPF311" s="56"/>
      <c r="IPG311" s="56"/>
      <c r="IPH311" s="56"/>
      <c r="IPI311" s="56"/>
      <c r="IPJ311" s="56"/>
      <c r="IPK311" s="56"/>
      <c r="IPL311" s="56"/>
      <c r="IPM311" s="56"/>
      <c r="IPN311" s="56"/>
      <c r="IPO311" s="56"/>
      <c r="IPP311" s="56"/>
      <c r="IPQ311" s="56"/>
      <c r="IPR311" s="56"/>
      <c r="IPS311" s="56"/>
      <c r="IPT311" s="56"/>
      <c r="IPU311" s="56"/>
      <c r="IPV311" s="56"/>
      <c r="IPW311" s="56"/>
      <c r="IPX311" s="56"/>
      <c r="IPY311" s="56"/>
      <c r="IPZ311" s="56"/>
      <c r="IQA311" s="56"/>
      <c r="IQB311" s="56"/>
      <c r="IQC311" s="56"/>
      <c r="IQD311" s="56"/>
      <c r="IQE311" s="56"/>
      <c r="IQF311" s="56"/>
      <c r="IQG311" s="56"/>
      <c r="IQH311" s="56"/>
      <c r="IQI311" s="56"/>
      <c r="IQJ311" s="56"/>
      <c r="IQK311" s="56"/>
      <c r="IQL311" s="56"/>
      <c r="IQM311" s="56"/>
      <c r="IQN311" s="56"/>
      <c r="IQO311" s="56"/>
      <c r="IQP311" s="56"/>
      <c r="IQQ311" s="56"/>
      <c r="IQR311" s="56"/>
      <c r="IQS311" s="56"/>
      <c r="IQT311" s="56"/>
      <c r="IQU311" s="56"/>
      <c r="IQV311" s="56"/>
      <c r="IQW311" s="56"/>
      <c r="IQX311" s="56"/>
      <c r="IQY311" s="56"/>
      <c r="IQZ311" s="56"/>
      <c r="IRA311" s="56"/>
      <c r="IRB311" s="56"/>
      <c r="IRC311" s="56"/>
      <c r="IRD311" s="56"/>
      <c r="IRE311" s="56"/>
      <c r="IRF311" s="56"/>
      <c r="IRG311" s="56"/>
      <c r="IRH311" s="56"/>
      <c r="IRI311" s="56"/>
      <c r="IRJ311" s="56"/>
      <c r="IRK311" s="56"/>
      <c r="IRL311" s="56"/>
      <c r="IRM311" s="56"/>
      <c r="IRN311" s="56"/>
      <c r="IRO311" s="56"/>
      <c r="IRP311" s="56"/>
      <c r="IRQ311" s="56"/>
      <c r="IRR311" s="56"/>
      <c r="IRS311" s="56"/>
      <c r="IRT311" s="56"/>
      <c r="IRU311" s="56"/>
      <c r="IRV311" s="56"/>
      <c r="IRW311" s="56"/>
      <c r="IRX311" s="56"/>
      <c r="IRY311" s="56"/>
      <c r="IRZ311" s="56"/>
      <c r="ISA311" s="56"/>
      <c r="ISB311" s="56"/>
      <c r="ISC311" s="56"/>
      <c r="ISD311" s="56"/>
      <c r="ISE311" s="56"/>
      <c r="ISF311" s="56"/>
      <c r="ISG311" s="56"/>
      <c r="ISH311" s="56"/>
      <c r="ISI311" s="56"/>
      <c r="ISJ311" s="56"/>
      <c r="ISK311" s="56"/>
      <c r="ISL311" s="56"/>
      <c r="ISM311" s="56"/>
      <c r="ISN311" s="56"/>
      <c r="ISO311" s="56"/>
      <c r="ISP311" s="56"/>
      <c r="ISQ311" s="56"/>
      <c r="ISR311" s="56"/>
      <c r="ISS311" s="56"/>
      <c r="IST311" s="56"/>
      <c r="ISU311" s="56"/>
      <c r="ISV311" s="56"/>
      <c r="ISW311" s="56"/>
      <c r="ISX311" s="56"/>
      <c r="ISY311" s="56"/>
      <c r="ISZ311" s="56"/>
      <c r="ITA311" s="56"/>
      <c r="ITB311" s="56"/>
      <c r="ITC311" s="56"/>
      <c r="ITD311" s="56"/>
      <c r="ITE311" s="56"/>
      <c r="ITF311" s="56"/>
      <c r="ITG311" s="56"/>
      <c r="ITH311" s="56"/>
      <c r="ITI311" s="56"/>
      <c r="ITJ311" s="56"/>
      <c r="ITK311" s="56"/>
      <c r="ITL311" s="56"/>
      <c r="ITM311" s="56"/>
      <c r="ITN311" s="56"/>
      <c r="ITO311" s="56"/>
      <c r="ITP311" s="56"/>
      <c r="ITQ311" s="56"/>
      <c r="ITR311" s="56"/>
      <c r="ITS311" s="56"/>
      <c r="ITT311" s="56"/>
      <c r="ITU311" s="56"/>
      <c r="ITV311" s="56"/>
      <c r="ITW311" s="56"/>
      <c r="ITX311" s="56"/>
      <c r="ITY311" s="56"/>
      <c r="ITZ311" s="56"/>
      <c r="IUA311" s="56"/>
      <c r="IUB311" s="56"/>
      <c r="IUC311" s="56"/>
      <c r="IUD311" s="56"/>
      <c r="IUE311" s="56"/>
      <c r="IUF311" s="56"/>
      <c r="IUG311" s="56"/>
      <c r="IUH311" s="56"/>
      <c r="IUI311" s="56"/>
      <c r="IUJ311" s="56"/>
      <c r="IUK311" s="56"/>
      <c r="IUL311" s="56"/>
      <c r="IUM311" s="56"/>
      <c r="IUN311" s="56"/>
      <c r="IUO311" s="56"/>
      <c r="IUP311" s="56"/>
      <c r="IUQ311" s="56"/>
      <c r="IUR311" s="56"/>
      <c r="IUS311" s="56"/>
      <c r="IUT311" s="56"/>
      <c r="IUU311" s="56"/>
      <c r="IUV311" s="56"/>
      <c r="IUW311" s="56"/>
      <c r="IUX311" s="56"/>
      <c r="IUY311" s="56"/>
      <c r="IUZ311" s="56"/>
      <c r="IVA311" s="56"/>
      <c r="IVB311" s="56"/>
      <c r="IVC311" s="56"/>
      <c r="IVD311" s="56"/>
      <c r="IVE311" s="56"/>
      <c r="IVF311" s="56"/>
      <c r="IVG311" s="56"/>
      <c r="IVH311" s="56"/>
      <c r="IVI311" s="56"/>
      <c r="IVJ311" s="56"/>
      <c r="IVK311" s="56"/>
      <c r="IVL311" s="56"/>
      <c r="IVM311" s="56"/>
      <c r="IVN311" s="56"/>
      <c r="IVO311" s="56"/>
      <c r="IVP311" s="56"/>
      <c r="IVQ311" s="56"/>
      <c r="IVR311" s="56"/>
      <c r="IVS311" s="56"/>
      <c r="IVT311" s="56"/>
      <c r="IVU311" s="56"/>
      <c r="IVV311" s="56"/>
      <c r="IVW311" s="56"/>
      <c r="IVX311" s="56"/>
      <c r="IVY311" s="56"/>
      <c r="IVZ311" s="56"/>
      <c r="IWA311" s="56"/>
      <c r="IWB311" s="56"/>
      <c r="IWC311" s="56"/>
      <c r="IWD311" s="56"/>
      <c r="IWE311" s="56"/>
      <c r="IWF311" s="56"/>
      <c r="IWG311" s="56"/>
      <c r="IWH311" s="56"/>
      <c r="IWI311" s="56"/>
      <c r="IWJ311" s="56"/>
      <c r="IWK311" s="56"/>
      <c r="IWL311" s="56"/>
      <c r="IWM311" s="56"/>
      <c r="IWN311" s="56"/>
      <c r="IWO311" s="56"/>
      <c r="IWP311" s="56"/>
      <c r="IWQ311" s="56"/>
      <c r="IWR311" s="56"/>
      <c r="IWS311" s="56"/>
      <c r="IWT311" s="56"/>
      <c r="IWU311" s="56"/>
      <c r="IWV311" s="56"/>
      <c r="IWW311" s="56"/>
      <c r="IWX311" s="56"/>
      <c r="IWY311" s="56"/>
      <c r="IWZ311" s="56"/>
      <c r="IXA311" s="56"/>
      <c r="IXB311" s="56"/>
      <c r="IXC311" s="56"/>
      <c r="IXD311" s="56"/>
      <c r="IXE311" s="56"/>
      <c r="IXF311" s="56"/>
      <c r="IXG311" s="56"/>
      <c r="IXH311" s="56"/>
      <c r="IXI311" s="56"/>
      <c r="IXJ311" s="56"/>
      <c r="IXK311" s="56"/>
      <c r="IXL311" s="56"/>
      <c r="IXM311" s="56"/>
      <c r="IXN311" s="56"/>
      <c r="IXO311" s="56"/>
      <c r="IXP311" s="56"/>
      <c r="IXQ311" s="56"/>
      <c r="IXR311" s="56"/>
      <c r="IXS311" s="56"/>
      <c r="IXT311" s="56"/>
      <c r="IXU311" s="56"/>
      <c r="IXV311" s="56"/>
      <c r="IXW311" s="56"/>
      <c r="IXX311" s="56"/>
      <c r="IXY311" s="56"/>
      <c r="IXZ311" s="56"/>
      <c r="IYA311" s="56"/>
      <c r="IYB311" s="56"/>
      <c r="IYC311" s="56"/>
      <c r="IYD311" s="56"/>
      <c r="IYE311" s="56"/>
      <c r="IYF311" s="56"/>
      <c r="IYG311" s="56"/>
      <c r="IYH311" s="56"/>
      <c r="IYI311" s="56"/>
      <c r="IYJ311" s="56"/>
      <c r="IYK311" s="56"/>
      <c r="IYL311" s="56"/>
      <c r="IYM311" s="56"/>
      <c r="IYN311" s="56"/>
      <c r="IYO311" s="56"/>
      <c r="IYP311" s="56"/>
      <c r="IYQ311" s="56"/>
      <c r="IYR311" s="56"/>
      <c r="IYS311" s="56"/>
      <c r="IYT311" s="56"/>
      <c r="IYU311" s="56"/>
      <c r="IYV311" s="56"/>
      <c r="IYW311" s="56"/>
      <c r="IYX311" s="56"/>
      <c r="IYY311" s="56"/>
      <c r="IYZ311" s="56"/>
      <c r="IZA311" s="56"/>
      <c r="IZB311" s="56"/>
      <c r="IZC311" s="56"/>
      <c r="IZD311" s="56"/>
      <c r="IZE311" s="56"/>
      <c r="IZF311" s="56"/>
      <c r="IZG311" s="56"/>
      <c r="IZH311" s="56"/>
      <c r="IZI311" s="56"/>
      <c r="IZJ311" s="56"/>
      <c r="IZK311" s="56"/>
      <c r="IZL311" s="56"/>
      <c r="IZM311" s="56"/>
      <c r="IZN311" s="56"/>
      <c r="IZO311" s="56"/>
      <c r="IZP311" s="56"/>
      <c r="IZQ311" s="56"/>
      <c r="IZR311" s="56"/>
      <c r="IZS311" s="56"/>
      <c r="IZT311" s="56"/>
      <c r="IZU311" s="56"/>
      <c r="IZV311" s="56"/>
      <c r="IZW311" s="56"/>
      <c r="IZX311" s="56"/>
      <c r="IZY311" s="56"/>
      <c r="IZZ311" s="56"/>
      <c r="JAA311" s="56"/>
      <c r="JAB311" s="56"/>
      <c r="JAC311" s="56"/>
      <c r="JAD311" s="56"/>
      <c r="JAE311" s="56"/>
      <c r="JAF311" s="56"/>
      <c r="JAG311" s="56"/>
      <c r="JAH311" s="56"/>
      <c r="JAI311" s="56"/>
      <c r="JAJ311" s="56"/>
      <c r="JAK311" s="56"/>
      <c r="JAL311" s="56"/>
      <c r="JAM311" s="56"/>
      <c r="JAN311" s="56"/>
      <c r="JAO311" s="56"/>
      <c r="JAP311" s="56"/>
      <c r="JAQ311" s="56"/>
      <c r="JAR311" s="56"/>
      <c r="JAS311" s="56"/>
      <c r="JAT311" s="56"/>
      <c r="JAU311" s="56"/>
      <c r="JAV311" s="56"/>
      <c r="JAW311" s="56"/>
      <c r="JAX311" s="56"/>
      <c r="JAY311" s="56"/>
      <c r="JAZ311" s="56"/>
      <c r="JBA311" s="56"/>
      <c r="JBB311" s="56"/>
      <c r="JBC311" s="56"/>
      <c r="JBD311" s="56"/>
      <c r="JBE311" s="56"/>
      <c r="JBF311" s="56"/>
      <c r="JBG311" s="56"/>
      <c r="JBH311" s="56"/>
      <c r="JBI311" s="56"/>
      <c r="JBJ311" s="56"/>
      <c r="JBK311" s="56"/>
      <c r="JBL311" s="56"/>
      <c r="JBM311" s="56"/>
      <c r="JBN311" s="56"/>
      <c r="JBO311" s="56"/>
      <c r="JBP311" s="56"/>
      <c r="JBQ311" s="56"/>
      <c r="JBR311" s="56"/>
      <c r="JBS311" s="56"/>
      <c r="JBT311" s="56"/>
      <c r="JBU311" s="56"/>
      <c r="JBV311" s="56"/>
      <c r="JBW311" s="56"/>
      <c r="JBX311" s="56"/>
      <c r="JBY311" s="56"/>
      <c r="JBZ311" s="56"/>
      <c r="JCA311" s="56"/>
      <c r="JCB311" s="56"/>
      <c r="JCC311" s="56"/>
      <c r="JCD311" s="56"/>
      <c r="JCE311" s="56"/>
      <c r="JCF311" s="56"/>
      <c r="JCG311" s="56"/>
      <c r="JCH311" s="56"/>
      <c r="JCI311" s="56"/>
      <c r="JCJ311" s="56"/>
      <c r="JCK311" s="56"/>
      <c r="JCL311" s="56"/>
      <c r="JCM311" s="56"/>
      <c r="JCN311" s="56"/>
      <c r="JCO311" s="56"/>
      <c r="JCP311" s="56"/>
      <c r="JCQ311" s="56"/>
      <c r="JCR311" s="56"/>
      <c r="JCS311" s="56"/>
      <c r="JCT311" s="56"/>
      <c r="JCU311" s="56"/>
      <c r="JCV311" s="56"/>
      <c r="JCW311" s="56"/>
      <c r="JCX311" s="56"/>
      <c r="JCY311" s="56"/>
      <c r="JCZ311" s="56"/>
      <c r="JDA311" s="56"/>
      <c r="JDB311" s="56"/>
      <c r="JDC311" s="56"/>
      <c r="JDD311" s="56"/>
      <c r="JDE311" s="56"/>
      <c r="JDF311" s="56"/>
      <c r="JDG311" s="56"/>
      <c r="JDH311" s="56"/>
      <c r="JDI311" s="56"/>
      <c r="JDJ311" s="56"/>
      <c r="JDK311" s="56"/>
      <c r="JDL311" s="56"/>
      <c r="JDM311" s="56"/>
      <c r="JDN311" s="56"/>
      <c r="JDO311" s="56"/>
      <c r="JDP311" s="56"/>
      <c r="JDQ311" s="56"/>
      <c r="JDR311" s="56"/>
      <c r="JDS311" s="56"/>
      <c r="JDT311" s="56"/>
      <c r="JDU311" s="56"/>
      <c r="JDV311" s="56"/>
      <c r="JDW311" s="56"/>
      <c r="JDX311" s="56"/>
      <c r="JDY311" s="56"/>
      <c r="JDZ311" s="56"/>
      <c r="JEA311" s="56"/>
      <c r="JEB311" s="56"/>
      <c r="JEC311" s="56"/>
      <c r="JED311" s="56"/>
      <c r="JEE311" s="56"/>
      <c r="JEF311" s="56"/>
      <c r="JEG311" s="56"/>
      <c r="JEH311" s="56"/>
      <c r="JEI311" s="56"/>
      <c r="JEJ311" s="56"/>
      <c r="JEK311" s="56"/>
      <c r="JEL311" s="56"/>
      <c r="JEM311" s="56"/>
      <c r="JEN311" s="56"/>
      <c r="JEO311" s="56"/>
      <c r="JEP311" s="56"/>
      <c r="JEQ311" s="56"/>
      <c r="JER311" s="56"/>
      <c r="JES311" s="56"/>
      <c r="JET311" s="56"/>
      <c r="JEU311" s="56"/>
      <c r="JEV311" s="56"/>
      <c r="JEW311" s="56"/>
      <c r="JEX311" s="56"/>
      <c r="JEY311" s="56"/>
      <c r="JEZ311" s="56"/>
      <c r="JFA311" s="56"/>
      <c r="JFB311" s="56"/>
      <c r="JFC311" s="56"/>
      <c r="JFD311" s="56"/>
      <c r="JFE311" s="56"/>
      <c r="JFF311" s="56"/>
      <c r="JFG311" s="56"/>
      <c r="JFH311" s="56"/>
      <c r="JFI311" s="56"/>
      <c r="JFJ311" s="56"/>
      <c r="JFK311" s="56"/>
      <c r="JFL311" s="56"/>
      <c r="JFM311" s="56"/>
      <c r="JFN311" s="56"/>
      <c r="JFO311" s="56"/>
      <c r="JFP311" s="56"/>
      <c r="JFQ311" s="56"/>
      <c r="JFR311" s="56"/>
      <c r="JFS311" s="56"/>
      <c r="JFT311" s="56"/>
      <c r="JFU311" s="56"/>
      <c r="JFV311" s="56"/>
      <c r="JFW311" s="56"/>
      <c r="JFX311" s="56"/>
      <c r="JFY311" s="56"/>
      <c r="JFZ311" s="56"/>
      <c r="JGA311" s="56"/>
      <c r="JGB311" s="56"/>
      <c r="JGC311" s="56"/>
      <c r="JGD311" s="56"/>
      <c r="JGE311" s="56"/>
      <c r="JGF311" s="56"/>
      <c r="JGG311" s="56"/>
      <c r="JGH311" s="56"/>
      <c r="JGI311" s="56"/>
      <c r="JGJ311" s="56"/>
      <c r="JGK311" s="56"/>
      <c r="JGL311" s="56"/>
      <c r="JGM311" s="56"/>
      <c r="JGN311" s="56"/>
      <c r="JGO311" s="56"/>
      <c r="JGP311" s="56"/>
      <c r="JGQ311" s="56"/>
      <c r="JGR311" s="56"/>
      <c r="JGS311" s="56"/>
      <c r="JGT311" s="56"/>
      <c r="JGU311" s="56"/>
      <c r="JGV311" s="56"/>
      <c r="JGW311" s="56"/>
      <c r="JGX311" s="56"/>
      <c r="JGY311" s="56"/>
      <c r="JGZ311" s="56"/>
      <c r="JHA311" s="56"/>
      <c r="JHB311" s="56"/>
      <c r="JHC311" s="56"/>
      <c r="JHD311" s="56"/>
      <c r="JHE311" s="56"/>
      <c r="JHF311" s="56"/>
      <c r="JHG311" s="56"/>
      <c r="JHH311" s="56"/>
      <c r="JHI311" s="56"/>
      <c r="JHJ311" s="56"/>
      <c r="JHK311" s="56"/>
      <c r="JHL311" s="56"/>
      <c r="JHM311" s="56"/>
      <c r="JHN311" s="56"/>
      <c r="JHO311" s="56"/>
      <c r="JHP311" s="56"/>
      <c r="JHQ311" s="56"/>
      <c r="JHR311" s="56"/>
      <c r="JHS311" s="56"/>
      <c r="JHT311" s="56"/>
      <c r="JHU311" s="56"/>
      <c r="JHV311" s="56"/>
      <c r="JHW311" s="56"/>
      <c r="JHX311" s="56"/>
      <c r="JHY311" s="56"/>
      <c r="JHZ311" s="56"/>
      <c r="JIA311" s="56"/>
      <c r="JIB311" s="56"/>
      <c r="JIC311" s="56"/>
      <c r="JID311" s="56"/>
      <c r="JIE311" s="56"/>
      <c r="JIF311" s="56"/>
      <c r="JIG311" s="56"/>
      <c r="JIH311" s="56"/>
      <c r="JII311" s="56"/>
      <c r="JIJ311" s="56"/>
      <c r="JIK311" s="56"/>
      <c r="JIL311" s="56"/>
      <c r="JIM311" s="56"/>
      <c r="JIN311" s="56"/>
      <c r="JIO311" s="56"/>
      <c r="JIP311" s="56"/>
      <c r="JIQ311" s="56"/>
      <c r="JIR311" s="56"/>
      <c r="JIS311" s="56"/>
      <c r="JIT311" s="56"/>
      <c r="JIU311" s="56"/>
      <c r="JIV311" s="56"/>
      <c r="JIW311" s="56"/>
      <c r="JIX311" s="56"/>
      <c r="JIY311" s="56"/>
      <c r="JIZ311" s="56"/>
      <c r="JJA311" s="56"/>
      <c r="JJB311" s="56"/>
      <c r="JJC311" s="56"/>
      <c r="JJD311" s="56"/>
      <c r="JJE311" s="56"/>
      <c r="JJF311" s="56"/>
      <c r="JJG311" s="56"/>
      <c r="JJH311" s="56"/>
      <c r="JJI311" s="56"/>
      <c r="JJJ311" s="56"/>
      <c r="JJK311" s="56"/>
      <c r="JJL311" s="56"/>
      <c r="JJM311" s="56"/>
      <c r="JJN311" s="56"/>
      <c r="JJO311" s="56"/>
      <c r="JJP311" s="56"/>
      <c r="JJQ311" s="56"/>
      <c r="JJR311" s="56"/>
      <c r="JJS311" s="56"/>
      <c r="JJT311" s="56"/>
      <c r="JJU311" s="56"/>
      <c r="JJV311" s="56"/>
      <c r="JJW311" s="56"/>
      <c r="JJX311" s="56"/>
      <c r="JJY311" s="56"/>
      <c r="JJZ311" s="56"/>
      <c r="JKA311" s="56"/>
      <c r="JKB311" s="56"/>
      <c r="JKC311" s="56"/>
      <c r="JKD311" s="56"/>
      <c r="JKE311" s="56"/>
      <c r="JKF311" s="56"/>
      <c r="JKG311" s="56"/>
      <c r="JKH311" s="56"/>
      <c r="JKI311" s="56"/>
      <c r="JKJ311" s="56"/>
      <c r="JKK311" s="56"/>
      <c r="JKL311" s="56"/>
      <c r="JKM311" s="56"/>
      <c r="JKN311" s="56"/>
      <c r="JKO311" s="56"/>
      <c r="JKP311" s="56"/>
      <c r="JKQ311" s="56"/>
      <c r="JKR311" s="56"/>
      <c r="JKS311" s="56"/>
      <c r="JKT311" s="56"/>
      <c r="JKU311" s="56"/>
      <c r="JKV311" s="56"/>
      <c r="JKW311" s="56"/>
      <c r="JKX311" s="56"/>
      <c r="JKY311" s="56"/>
      <c r="JKZ311" s="56"/>
      <c r="JLA311" s="56"/>
      <c r="JLB311" s="56"/>
      <c r="JLC311" s="56"/>
      <c r="JLD311" s="56"/>
      <c r="JLE311" s="56"/>
      <c r="JLF311" s="56"/>
      <c r="JLG311" s="56"/>
      <c r="JLH311" s="56"/>
      <c r="JLI311" s="56"/>
      <c r="JLJ311" s="56"/>
      <c r="JLK311" s="56"/>
      <c r="JLL311" s="56"/>
      <c r="JLM311" s="56"/>
      <c r="JLN311" s="56"/>
      <c r="JLO311" s="56"/>
      <c r="JLP311" s="56"/>
      <c r="JLQ311" s="56"/>
      <c r="JLR311" s="56"/>
      <c r="JLS311" s="56"/>
      <c r="JLT311" s="56"/>
      <c r="JLU311" s="56"/>
      <c r="JLV311" s="56"/>
      <c r="JLW311" s="56"/>
      <c r="JLX311" s="56"/>
      <c r="JLY311" s="56"/>
      <c r="JLZ311" s="56"/>
      <c r="JMA311" s="56"/>
      <c r="JMB311" s="56"/>
      <c r="JMC311" s="56"/>
      <c r="JMD311" s="56"/>
      <c r="JME311" s="56"/>
      <c r="JMF311" s="56"/>
      <c r="JMG311" s="56"/>
      <c r="JMH311" s="56"/>
      <c r="JMI311" s="56"/>
      <c r="JMJ311" s="56"/>
      <c r="JMK311" s="56"/>
      <c r="JML311" s="56"/>
      <c r="JMM311" s="56"/>
      <c r="JMN311" s="56"/>
      <c r="JMO311" s="56"/>
      <c r="JMP311" s="56"/>
      <c r="JMQ311" s="56"/>
      <c r="JMR311" s="56"/>
      <c r="JMS311" s="56"/>
      <c r="JMT311" s="56"/>
      <c r="JMU311" s="56"/>
      <c r="JMV311" s="56"/>
      <c r="JMW311" s="56"/>
      <c r="JMX311" s="56"/>
      <c r="JMY311" s="56"/>
      <c r="JMZ311" s="56"/>
      <c r="JNA311" s="56"/>
      <c r="JNB311" s="56"/>
      <c r="JNC311" s="56"/>
      <c r="JND311" s="56"/>
      <c r="JNE311" s="56"/>
      <c r="JNF311" s="56"/>
      <c r="JNG311" s="56"/>
      <c r="JNH311" s="56"/>
      <c r="JNI311" s="56"/>
      <c r="JNJ311" s="56"/>
      <c r="JNK311" s="56"/>
      <c r="JNL311" s="56"/>
      <c r="JNM311" s="56"/>
      <c r="JNN311" s="56"/>
      <c r="JNO311" s="56"/>
      <c r="JNP311" s="56"/>
      <c r="JNQ311" s="56"/>
      <c r="JNR311" s="56"/>
      <c r="JNS311" s="56"/>
      <c r="JNT311" s="56"/>
      <c r="JNU311" s="56"/>
      <c r="JNV311" s="56"/>
      <c r="JNW311" s="56"/>
      <c r="JNX311" s="56"/>
      <c r="JNY311" s="56"/>
      <c r="JNZ311" s="56"/>
      <c r="JOA311" s="56"/>
      <c r="JOB311" s="56"/>
      <c r="JOC311" s="56"/>
      <c r="JOD311" s="56"/>
      <c r="JOE311" s="56"/>
      <c r="JOF311" s="56"/>
      <c r="JOG311" s="56"/>
      <c r="JOH311" s="56"/>
      <c r="JOI311" s="56"/>
      <c r="JOJ311" s="56"/>
      <c r="JOK311" s="56"/>
      <c r="JOL311" s="56"/>
      <c r="JOM311" s="56"/>
      <c r="JON311" s="56"/>
      <c r="JOO311" s="56"/>
      <c r="JOP311" s="56"/>
      <c r="JOQ311" s="56"/>
      <c r="JOR311" s="56"/>
      <c r="JOS311" s="56"/>
      <c r="JOT311" s="56"/>
      <c r="JOU311" s="56"/>
      <c r="JOV311" s="56"/>
      <c r="JOW311" s="56"/>
      <c r="JOX311" s="56"/>
      <c r="JOY311" s="56"/>
      <c r="JOZ311" s="56"/>
      <c r="JPA311" s="56"/>
      <c r="JPB311" s="56"/>
      <c r="JPC311" s="56"/>
      <c r="JPD311" s="56"/>
      <c r="JPE311" s="56"/>
      <c r="JPF311" s="56"/>
      <c r="JPG311" s="56"/>
      <c r="JPH311" s="56"/>
      <c r="JPI311" s="56"/>
      <c r="JPJ311" s="56"/>
      <c r="JPK311" s="56"/>
      <c r="JPL311" s="56"/>
      <c r="JPM311" s="56"/>
      <c r="JPN311" s="56"/>
      <c r="JPO311" s="56"/>
      <c r="JPP311" s="56"/>
      <c r="JPQ311" s="56"/>
      <c r="JPR311" s="56"/>
      <c r="JPS311" s="56"/>
      <c r="JPT311" s="56"/>
      <c r="JPU311" s="56"/>
      <c r="JPV311" s="56"/>
      <c r="JPW311" s="56"/>
      <c r="JPX311" s="56"/>
      <c r="JPY311" s="56"/>
      <c r="JPZ311" s="56"/>
      <c r="JQA311" s="56"/>
      <c r="JQB311" s="56"/>
      <c r="JQC311" s="56"/>
      <c r="JQD311" s="56"/>
      <c r="JQE311" s="56"/>
      <c r="JQF311" s="56"/>
      <c r="JQG311" s="56"/>
      <c r="JQH311" s="56"/>
      <c r="JQI311" s="56"/>
      <c r="JQJ311" s="56"/>
      <c r="JQK311" s="56"/>
      <c r="JQL311" s="56"/>
      <c r="JQM311" s="56"/>
      <c r="JQN311" s="56"/>
      <c r="JQO311" s="56"/>
      <c r="JQP311" s="56"/>
      <c r="JQQ311" s="56"/>
      <c r="JQR311" s="56"/>
      <c r="JQS311" s="56"/>
      <c r="JQT311" s="56"/>
      <c r="JQU311" s="56"/>
      <c r="JQV311" s="56"/>
      <c r="JQW311" s="56"/>
      <c r="JQX311" s="56"/>
      <c r="JQY311" s="56"/>
      <c r="JQZ311" s="56"/>
      <c r="JRA311" s="56"/>
      <c r="JRB311" s="56"/>
      <c r="JRC311" s="56"/>
      <c r="JRD311" s="56"/>
      <c r="JRE311" s="56"/>
      <c r="JRF311" s="56"/>
      <c r="JRG311" s="56"/>
      <c r="JRH311" s="56"/>
      <c r="JRI311" s="56"/>
      <c r="JRJ311" s="56"/>
      <c r="JRK311" s="56"/>
      <c r="JRL311" s="56"/>
      <c r="JRM311" s="56"/>
      <c r="JRN311" s="56"/>
      <c r="JRO311" s="56"/>
      <c r="JRP311" s="56"/>
      <c r="JRQ311" s="56"/>
      <c r="JRR311" s="56"/>
      <c r="JRS311" s="56"/>
      <c r="JRT311" s="56"/>
      <c r="JRU311" s="56"/>
      <c r="JRV311" s="56"/>
      <c r="JRW311" s="56"/>
      <c r="JRX311" s="56"/>
      <c r="JRY311" s="56"/>
      <c r="JRZ311" s="56"/>
      <c r="JSA311" s="56"/>
      <c r="JSB311" s="56"/>
      <c r="JSC311" s="56"/>
      <c r="JSD311" s="56"/>
      <c r="JSE311" s="56"/>
      <c r="JSF311" s="56"/>
      <c r="JSG311" s="56"/>
      <c r="JSH311" s="56"/>
      <c r="JSI311" s="56"/>
      <c r="JSJ311" s="56"/>
      <c r="JSK311" s="56"/>
      <c r="JSL311" s="56"/>
      <c r="JSM311" s="56"/>
      <c r="JSN311" s="56"/>
      <c r="JSO311" s="56"/>
      <c r="JSP311" s="56"/>
      <c r="JSQ311" s="56"/>
      <c r="JSR311" s="56"/>
      <c r="JSS311" s="56"/>
      <c r="JST311" s="56"/>
      <c r="JSU311" s="56"/>
      <c r="JSV311" s="56"/>
      <c r="JSW311" s="56"/>
      <c r="JSX311" s="56"/>
      <c r="JSY311" s="56"/>
      <c r="JSZ311" s="56"/>
      <c r="JTA311" s="56"/>
      <c r="JTB311" s="56"/>
      <c r="JTC311" s="56"/>
      <c r="JTD311" s="56"/>
      <c r="JTE311" s="56"/>
      <c r="JTF311" s="56"/>
      <c r="JTG311" s="56"/>
      <c r="JTH311" s="56"/>
      <c r="JTI311" s="56"/>
      <c r="JTJ311" s="56"/>
      <c r="JTK311" s="56"/>
      <c r="JTL311" s="56"/>
      <c r="JTM311" s="56"/>
      <c r="JTN311" s="56"/>
      <c r="JTO311" s="56"/>
      <c r="JTP311" s="56"/>
      <c r="JTQ311" s="56"/>
      <c r="JTR311" s="56"/>
      <c r="JTS311" s="56"/>
      <c r="JTT311" s="56"/>
      <c r="JTU311" s="56"/>
      <c r="JTV311" s="56"/>
      <c r="JTW311" s="56"/>
      <c r="JTX311" s="56"/>
      <c r="JTY311" s="56"/>
      <c r="JTZ311" s="56"/>
      <c r="JUA311" s="56"/>
      <c r="JUB311" s="56"/>
      <c r="JUC311" s="56"/>
      <c r="JUD311" s="56"/>
      <c r="JUE311" s="56"/>
      <c r="JUF311" s="56"/>
      <c r="JUG311" s="56"/>
      <c r="JUH311" s="56"/>
      <c r="JUI311" s="56"/>
      <c r="JUJ311" s="56"/>
      <c r="JUK311" s="56"/>
      <c r="JUL311" s="56"/>
      <c r="JUM311" s="56"/>
      <c r="JUN311" s="56"/>
      <c r="JUO311" s="56"/>
      <c r="JUP311" s="56"/>
      <c r="JUQ311" s="56"/>
      <c r="JUR311" s="56"/>
      <c r="JUS311" s="56"/>
      <c r="JUT311" s="56"/>
      <c r="JUU311" s="56"/>
      <c r="JUV311" s="56"/>
      <c r="JUW311" s="56"/>
      <c r="JUX311" s="56"/>
      <c r="JUY311" s="56"/>
      <c r="JUZ311" s="56"/>
      <c r="JVA311" s="56"/>
      <c r="JVB311" s="56"/>
      <c r="JVC311" s="56"/>
      <c r="JVD311" s="56"/>
      <c r="JVE311" s="56"/>
      <c r="JVF311" s="56"/>
      <c r="JVG311" s="56"/>
      <c r="JVH311" s="56"/>
      <c r="JVI311" s="56"/>
      <c r="JVJ311" s="56"/>
      <c r="JVK311" s="56"/>
      <c r="JVL311" s="56"/>
      <c r="JVM311" s="56"/>
      <c r="JVN311" s="56"/>
      <c r="JVO311" s="56"/>
      <c r="JVP311" s="56"/>
      <c r="JVQ311" s="56"/>
      <c r="JVR311" s="56"/>
      <c r="JVS311" s="56"/>
      <c r="JVT311" s="56"/>
      <c r="JVU311" s="56"/>
      <c r="JVV311" s="56"/>
      <c r="JVW311" s="56"/>
      <c r="JVX311" s="56"/>
      <c r="JVY311" s="56"/>
      <c r="JVZ311" s="56"/>
      <c r="JWA311" s="56"/>
      <c r="JWB311" s="56"/>
      <c r="JWC311" s="56"/>
      <c r="JWD311" s="56"/>
      <c r="JWE311" s="56"/>
      <c r="JWF311" s="56"/>
      <c r="JWG311" s="56"/>
      <c r="JWH311" s="56"/>
      <c r="JWI311" s="56"/>
      <c r="JWJ311" s="56"/>
      <c r="JWK311" s="56"/>
      <c r="JWL311" s="56"/>
      <c r="JWM311" s="56"/>
      <c r="JWN311" s="56"/>
      <c r="JWO311" s="56"/>
      <c r="JWP311" s="56"/>
      <c r="JWQ311" s="56"/>
      <c r="JWR311" s="56"/>
      <c r="JWS311" s="56"/>
      <c r="JWT311" s="56"/>
      <c r="JWU311" s="56"/>
      <c r="JWV311" s="56"/>
      <c r="JWW311" s="56"/>
      <c r="JWX311" s="56"/>
      <c r="JWY311" s="56"/>
      <c r="JWZ311" s="56"/>
      <c r="JXA311" s="56"/>
      <c r="JXB311" s="56"/>
      <c r="JXC311" s="56"/>
      <c r="JXD311" s="56"/>
      <c r="JXE311" s="56"/>
      <c r="JXF311" s="56"/>
      <c r="JXG311" s="56"/>
      <c r="JXH311" s="56"/>
      <c r="JXI311" s="56"/>
      <c r="JXJ311" s="56"/>
      <c r="JXK311" s="56"/>
      <c r="JXL311" s="56"/>
      <c r="JXM311" s="56"/>
      <c r="JXN311" s="56"/>
      <c r="JXO311" s="56"/>
      <c r="JXP311" s="56"/>
      <c r="JXQ311" s="56"/>
      <c r="JXR311" s="56"/>
      <c r="JXS311" s="56"/>
      <c r="JXT311" s="56"/>
      <c r="JXU311" s="56"/>
      <c r="JXV311" s="56"/>
      <c r="JXW311" s="56"/>
      <c r="JXX311" s="56"/>
      <c r="JXY311" s="56"/>
      <c r="JXZ311" s="56"/>
      <c r="JYA311" s="56"/>
      <c r="JYB311" s="56"/>
      <c r="JYC311" s="56"/>
      <c r="JYD311" s="56"/>
      <c r="JYE311" s="56"/>
      <c r="JYF311" s="56"/>
      <c r="JYG311" s="56"/>
      <c r="JYH311" s="56"/>
      <c r="JYI311" s="56"/>
      <c r="JYJ311" s="56"/>
      <c r="JYK311" s="56"/>
      <c r="JYL311" s="56"/>
      <c r="JYM311" s="56"/>
      <c r="JYN311" s="56"/>
      <c r="JYO311" s="56"/>
      <c r="JYP311" s="56"/>
      <c r="JYQ311" s="56"/>
      <c r="JYR311" s="56"/>
      <c r="JYS311" s="56"/>
      <c r="JYT311" s="56"/>
      <c r="JYU311" s="56"/>
      <c r="JYV311" s="56"/>
      <c r="JYW311" s="56"/>
      <c r="JYX311" s="56"/>
      <c r="JYY311" s="56"/>
      <c r="JYZ311" s="56"/>
      <c r="JZA311" s="56"/>
      <c r="JZB311" s="56"/>
      <c r="JZC311" s="56"/>
      <c r="JZD311" s="56"/>
      <c r="JZE311" s="56"/>
      <c r="JZF311" s="56"/>
      <c r="JZG311" s="56"/>
      <c r="JZH311" s="56"/>
      <c r="JZI311" s="56"/>
      <c r="JZJ311" s="56"/>
      <c r="JZK311" s="56"/>
      <c r="JZL311" s="56"/>
      <c r="JZM311" s="56"/>
      <c r="JZN311" s="56"/>
      <c r="JZO311" s="56"/>
      <c r="JZP311" s="56"/>
      <c r="JZQ311" s="56"/>
      <c r="JZR311" s="56"/>
      <c r="JZS311" s="56"/>
      <c r="JZT311" s="56"/>
      <c r="JZU311" s="56"/>
      <c r="JZV311" s="56"/>
      <c r="JZW311" s="56"/>
      <c r="JZX311" s="56"/>
      <c r="JZY311" s="56"/>
      <c r="JZZ311" s="56"/>
      <c r="KAA311" s="56"/>
      <c r="KAB311" s="56"/>
      <c r="KAC311" s="56"/>
      <c r="KAD311" s="56"/>
      <c r="KAE311" s="56"/>
      <c r="KAF311" s="56"/>
      <c r="KAG311" s="56"/>
      <c r="KAH311" s="56"/>
      <c r="KAI311" s="56"/>
      <c r="KAJ311" s="56"/>
      <c r="KAK311" s="56"/>
      <c r="KAL311" s="56"/>
      <c r="KAM311" s="56"/>
      <c r="KAN311" s="56"/>
      <c r="KAO311" s="56"/>
      <c r="KAP311" s="56"/>
      <c r="KAQ311" s="56"/>
      <c r="KAR311" s="56"/>
      <c r="KAS311" s="56"/>
      <c r="KAT311" s="56"/>
      <c r="KAU311" s="56"/>
      <c r="KAV311" s="56"/>
      <c r="KAW311" s="56"/>
      <c r="KAX311" s="56"/>
      <c r="KAY311" s="56"/>
      <c r="KAZ311" s="56"/>
      <c r="KBA311" s="56"/>
      <c r="KBB311" s="56"/>
      <c r="KBC311" s="56"/>
      <c r="KBD311" s="56"/>
      <c r="KBE311" s="56"/>
      <c r="KBF311" s="56"/>
      <c r="KBG311" s="56"/>
      <c r="KBH311" s="56"/>
      <c r="KBI311" s="56"/>
      <c r="KBJ311" s="56"/>
      <c r="KBK311" s="56"/>
      <c r="KBL311" s="56"/>
      <c r="KBM311" s="56"/>
      <c r="KBN311" s="56"/>
      <c r="KBO311" s="56"/>
      <c r="KBP311" s="56"/>
      <c r="KBQ311" s="56"/>
      <c r="KBR311" s="56"/>
      <c r="KBS311" s="56"/>
      <c r="KBT311" s="56"/>
      <c r="KBU311" s="56"/>
      <c r="KBV311" s="56"/>
      <c r="KBW311" s="56"/>
      <c r="KBX311" s="56"/>
      <c r="KBY311" s="56"/>
      <c r="KBZ311" s="56"/>
      <c r="KCA311" s="56"/>
      <c r="KCB311" s="56"/>
      <c r="KCC311" s="56"/>
      <c r="KCD311" s="56"/>
      <c r="KCE311" s="56"/>
      <c r="KCF311" s="56"/>
      <c r="KCG311" s="56"/>
      <c r="KCH311" s="56"/>
      <c r="KCI311" s="56"/>
      <c r="KCJ311" s="56"/>
      <c r="KCK311" s="56"/>
      <c r="KCL311" s="56"/>
      <c r="KCM311" s="56"/>
      <c r="KCN311" s="56"/>
      <c r="KCO311" s="56"/>
      <c r="KCP311" s="56"/>
      <c r="KCQ311" s="56"/>
      <c r="KCR311" s="56"/>
      <c r="KCS311" s="56"/>
      <c r="KCT311" s="56"/>
      <c r="KCU311" s="56"/>
      <c r="KCV311" s="56"/>
      <c r="KCW311" s="56"/>
      <c r="KCX311" s="56"/>
      <c r="KCY311" s="56"/>
      <c r="KCZ311" s="56"/>
      <c r="KDA311" s="56"/>
      <c r="KDB311" s="56"/>
      <c r="KDC311" s="56"/>
      <c r="KDD311" s="56"/>
      <c r="KDE311" s="56"/>
      <c r="KDF311" s="56"/>
      <c r="KDG311" s="56"/>
      <c r="KDH311" s="56"/>
      <c r="KDI311" s="56"/>
      <c r="KDJ311" s="56"/>
      <c r="KDK311" s="56"/>
      <c r="KDL311" s="56"/>
      <c r="KDM311" s="56"/>
      <c r="KDN311" s="56"/>
      <c r="KDO311" s="56"/>
      <c r="KDP311" s="56"/>
      <c r="KDQ311" s="56"/>
      <c r="KDR311" s="56"/>
      <c r="KDS311" s="56"/>
      <c r="KDT311" s="56"/>
      <c r="KDU311" s="56"/>
      <c r="KDV311" s="56"/>
      <c r="KDW311" s="56"/>
      <c r="KDX311" s="56"/>
      <c r="KDY311" s="56"/>
      <c r="KDZ311" s="56"/>
      <c r="KEA311" s="56"/>
      <c r="KEB311" s="56"/>
      <c r="KEC311" s="56"/>
      <c r="KED311" s="56"/>
      <c r="KEE311" s="56"/>
      <c r="KEF311" s="56"/>
      <c r="KEG311" s="56"/>
      <c r="KEH311" s="56"/>
      <c r="KEI311" s="56"/>
      <c r="KEJ311" s="56"/>
      <c r="KEK311" s="56"/>
      <c r="KEL311" s="56"/>
      <c r="KEM311" s="56"/>
      <c r="KEN311" s="56"/>
      <c r="KEO311" s="56"/>
      <c r="KEP311" s="56"/>
      <c r="KEQ311" s="56"/>
      <c r="KER311" s="56"/>
      <c r="KES311" s="56"/>
      <c r="KET311" s="56"/>
      <c r="KEU311" s="56"/>
      <c r="KEV311" s="56"/>
      <c r="KEW311" s="56"/>
      <c r="KEX311" s="56"/>
      <c r="KEY311" s="56"/>
      <c r="KEZ311" s="56"/>
      <c r="KFA311" s="56"/>
      <c r="KFB311" s="56"/>
      <c r="KFC311" s="56"/>
      <c r="KFD311" s="56"/>
      <c r="KFE311" s="56"/>
      <c r="KFF311" s="56"/>
      <c r="KFG311" s="56"/>
      <c r="KFH311" s="56"/>
      <c r="KFI311" s="56"/>
      <c r="KFJ311" s="56"/>
      <c r="KFK311" s="56"/>
      <c r="KFL311" s="56"/>
      <c r="KFM311" s="56"/>
      <c r="KFN311" s="56"/>
      <c r="KFO311" s="56"/>
      <c r="KFP311" s="56"/>
      <c r="KFQ311" s="56"/>
      <c r="KFR311" s="56"/>
      <c r="KFS311" s="56"/>
      <c r="KFT311" s="56"/>
      <c r="KFU311" s="56"/>
      <c r="KFV311" s="56"/>
      <c r="KFW311" s="56"/>
      <c r="KFX311" s="56"/>
      <c r="KFY311" s="56"/>
      <c r="KFZ311" s="56"/>
      <c r="KGA311" s="56"/>
      <c r="KGB311" s="56"/>
      <c r="KGC311" s="56"/>
      <c r="KGD311" s="56"/>
      <c r="KGE311" s="56"/>
      <c r="KGF311" s="56"/>
      <c r="KGG311" s="56"/>
      <c r="KGH311" s="56"/>
      <c r="KGI311" s="56"/>
      <c r="KGJ311" s="56"/>
      <c r="KGK311" s="56"/>
      <c r="KGL311" s="56"/>
      <c r="KGM311" s="56"/>
      <c r="KGN311" s="56"/>
      <c r="KGO311" s="56"/>
      <c r="KGP311" s="56"/>
      <c r="KGQ311" s="56"/>
      <c r="KGR311" s="56"/>
      <c r="KGS311" s="56"/>
      <c r="KGT311" s="56"/>
      <c r="KGU311" s="56"/>
      <c r="KGV311" s="56"/>
      <c r="KGW311" s="56"/>
      <c r="KGX311" s="56"/>
      <c r="KGY311" s="56"/>
      <c r="KGZ311" s="56"/>
      <c r="KHA311" s="56"/>
      <c r="KHB311" s="56"/>
      <c r="KHC311" s="56"/>
      <c r="KHD311" s="56"/>
      <c r="KHE311" s="56"/>
      <c r="KHF311" s="56"/>
      <c r="KHG311" s="56"/>
      <c r="KHH311" s="56"/>
      <c r="KHI311" s="56"/>
      <c r="KHJ311" s="56"/>
      <c r="KHK311" s="56"/>
      <c r="KHL311" s="56"/>
      <c r="KHM311" s="56"/>
      <c r="KHN311" s="56"/>
      <c r="KHO311" s="56"/>
      <c r="KHP311" s="56"/>
      <c r="KHQ311" s="56"/>
      <c r="KHR311" s="56"/>
      <c r="KHS311" s="56"/>
      <c r="KHT311" s="56"/>
      <c r="KHU311" s="56"/>
      <c r="KHV311" s="56"/>
      <c r="KHW311" s="56"/>
      <c r="KHX311" s="56"/>
      <c r="KHY311" s="56"/>
      <c r="KHZ311" s="56"/>
      <c r="KIA311" s="56"/>
      <c r="KIB311" s="56"/>
      <c r="KIC311" s="56"/>
      <c r="KID311" s="56"/>
      <c r="KIE311" s="56"/>
      <c r="KIF311" s="56"/>
      <c r="KIG311" s="56"/>
      <c r="KIH311" s="56"/>
      <c r="KII311" s="56"/>
      <c r="KIJ311" s="56"/>
      <c r="KIK311" s="56"/>
      <c r="KIL311" s="56"/>
      <c r="KIM311" s="56"/>
      <c r="KIN311" s="56"/>
      <c r="KIO311" s="56"/>
      <c r="KIP311" s="56"/>
      <c r="KIQ311" s="56"/>
      <c r="KIR311" s="56"/>
      <c r="KIS311" s="56"/>
      <c r="KIT311" s="56"/>
      <c r="KIU311" s="56"/>
      <c r="KIV311" s="56"/>
      <c r="KIW311" s="56"/>
      <c r="KIX311" s="56"/>
      <c r="KIY311" s="56"/>
      <c r="KIZ311" s="56"/>
      <c r="KJA311" s="56"/>
      <c r="KJB311" s="56"/>
      <c r="KJC311" s="56"/>
      <c r="KJD311" s="56"/>
      <c r="KJE311" s="56"/>
      <c r="KJF311" s="56"/>
      <c r="KJG311" s="56"/>
      <c r="KJH311" s="56"/>
      <c r="KJI311" s="56"/>
      <c r="KJJ311" s="56"/>
      <c r="KJK311" s="56"/>
      <c r="KJL311" s="56"/>
      <c r="KJM311" s="56"/>
      <c r="KJN311" s="56"/>
      <c r="KJO311" s="56"/>
      <c r="KJP311" s="56"/>
      <c r="KJQ311" s="56"/>
      <c r="KJR311" s="56"/>
      <c r="KJS311" s="56"/>
      <c r="KJT311" s="56"/>
      <c r="KJU311" s="56"/>
      <c r="KJV311" s="56"/>
      <c r="KJW311" s="56"/>
      <c r="KJX311" s="56"/>
      <c r="KJY311" s="56"/>
      <c r="KJZ311" s="56"/>
      <c r="KKA311" s="56"/>
      <c r="KKB311" s="56"/>
      <c r="KKC311" s="56"/>
      <c r="KKD311" s="56"/>
      <c r="KKE311" s="56"/>
      <c r="KKF311" s="56"/>
      <c r="KKG311" s="56"/>
      <c r="KKH311" s="56"/>
      <c r="KKI311" s="56"/>
      <c r="KKJ311" s="56"/>
      <c r="KKK311" s="56"/>
      <c r="KKL311" s="56"/>
      <c r="KKM311" s="56"/>
      <c r="KKN311" s="56"/>
      <c r="KKO311" s="56"/>
      <c r="KKP311" s="56"/>
      <c r="KKQ311" s="56"/>
      <c r="KKR311" s="56"/>
      <c r="KKS311" s="56"/>
      <c r="KKT311" s="56"/>
      <c r="KKU311" s="56"/>
      <c r="KKV311" s="56"/>
      <c r="KKW311" s="56"/>
      <c r="KKX311" s="56"/>
      <c r="KKY311" s="56"/>
      <c r="KKZ311" s="56"/>
      <c r="KLA311" s="56"/>
      <c r="KLB311" s="56"/>
      <c r="KLC311" s="56"/>
      <c r="KLD311" s="56"/>
      <c r="KLE311" s="56"/>
      <c r="KLF311" s="56"/>
      <c r="KLG311" s="56"/>
      <c r="KLH311" s="56"/>
      <c r="KLI311" s="56"/>
      <c r="KLJ311" s="56"/>
      <c r="KLK311" s="56"/>
      <c r="KLL311" s="56"/>
      <c r="KLM311" s="56"/>
      <c r="KLN311" s="56"/>
      <c r="KLO311" s="56"/>
      <c r="KLP311" s="56"/>
      <c r="KLQ311" s="56"/>
      <c r="KLR311" s="56"/>
      <c r="KLS311" s="56"/>
      <c r="KLT311" s="56"/>
      <c r="KLU311" s="56"/>
      <c r="KLV311" s="56"/>
      <c r="KLW311" s="56"/>
      <c r="KLX311" s="56"/>
      <c r="KLY311" s="56"/>
      <c r="KLZ311" s="56"/>
      <c r="KMA311" s="56"/>
      <c r="KMB311" s="56"/>
      <c r="KMC311" s="56"/>
      <c r="KMD311" s="56"/>
      <c r="KME311" s="56"/>
      <c r="KMF311" s="56"/>
      <c r="KMG311" s="56"/>
      <c r="KMH311" s="56"/>
      <c r="KMI311" s="56"/>
      <c r="KMJ311" s="56"/>
      <c r="KMK311" s="56"/>
      <c r="KML311" s="56"/>
      <c r="KMM311" s="56"/>
      <c r="KMN311" s="56"/>
      <c r="KMO311" s="56"/>
      <c r="KMP311" s="56"/>
      <c r="KMQ311" s="56"/>
      <c r="KMR311" s="56"/>
      <c r="KMS311" s="56"/>
      <c r="KMT311" s="56"/>
      <c r="KMU311" s="56"/>
      <c r="KMV311" s="56"/>
      <c r="KMW311" s="56"/>
      <c r="KMX311" s="56"/>
      <c r="KMY311" s="56"/>
      <c r="KMZ311" s="56"/>
      <c r="KNA311" s="56"/>
      <c r="KNB311" s="56"/>
      <c r="KNC311" s="56"/>
      <c r="KND311" s="56"/>
      <c r="KNE311" s="56"/>
      <c r="KNF311" s="56"/>
      <c r="KNG311" s="56"/>
      <c r="KNH311" s="56"/>
      <c r="KNI311" s="56"/>
      <c r="KNJ311" s="56"/>
      <c r="KNK311" s="56"/>
      <c r="KNL311" s="56"/>
      <c r="KNM311" s="56"/>
      <c r="KNN311" s="56"/>
      <c r="KNO311" s="56"/>
      <c r="KNP311" s="56"/>
      <c r="KNQ311" s="56"/>
      <c r="KNR311" s="56"/>
      <c r="KNS311" s="56"/>
      <c r="KNT311" s="56"/>
      <c r="KNU311" s="56"/>
      <c r="KNV311" s="56"/>
      <c r="KNW311" s="56"/>
      <c r="KNX311" s="56"/>
      <c r="KNY311" s="56"/>
      <c r="KNZ311" s="56"/>
      <c r="KOA311" s="56"/>
      <c r="KOB311" s="56"/>
      <c r="KOC311" s="56"/>
      <c r="KOD311" s="56"/>
      <c r="KOE311" s="56"/>
      <c r="KOF311" s="56"/>
      <c r="KOG311" s="56"/>
      <c r="KOH311" s="56"/>
      <c r="KOI311" s="56"/>
      <c r="KOJ311" s="56"/>
      <c r="KOK311" s="56"/>
      <c r="KOL311" s="56"/>
      <c r="KOM311" s="56"/>
      <c r="KON311" s="56"/>
      <c r="KOO311" s="56"/>
      <c r="KOP311" s="56"/>
      <c r="KOQ311" s="56"/>
      <c r="KOR311" s="56"/>
      <c r="KOS311" s="56"/>
      <c r="KOT311" s="56"/>
      <c r="KOU311" s="56"/>
      <c r="KOV311" s="56"/>
      <c r="KOW311" s="56"/>
      <c r="KOX311" s="56"/>
      <c r="KOY311" s="56"/>
      <c r="KOZ311" s="56"/>
      <c r="KPA311" s="56"/>
      <c r="KPB311" s="56"/>
      <c r="KPC311" s="56"/>
      <c r="KPD311" s="56"/>
      <c r="KPE311" s="56"/>
      <c r="KPF311" s="56"/>
      <c r="KPG311" s="56"/>
      <c r="KPH311" s="56"/>
      <c r="KPI311" s="56"/>
      <c r="KPJ311" s="56"/>
      <c r="KPK311" s="56"/>
      <c r="KPL311" s="56"/>
      <c r="KPM311" s="56"/>
      <c r="KPN311" s="56"/>
      <c r="KPO311" s="56"/>
      <c r="KPP311" s="56"/>
      <c r="KPQ311" s="56"/>
      <c r="KPR311" s="56"/>
      <c r="KPS311" s="56"/>
      <c r="KPT311" s="56"/>
      <c r="KPU311" s="56"/>
      <c r="KPV311" s="56"/>
      <c r="KPW311" s="56"/>
      <c r="KPX311" s="56"/>
      <c r="KPY311" s="56"/>
      <c r="KPZ311" s="56"/>
      <c r="KQA311" s="56"/>
      <c r="KQB311" s="56"/>
      <c r="KQC311" s="56"/>
      <c r="KQD311" s="56"/>
      <c r="KQE311" s="56"/>
      <c r="KQF311" s="56"/>
      <c r="KQG311" s="56"/>
      <c r="KQH311" s="56"/>
      <c r="KQI311" s="56"/>
      <c r="KQJ311" s="56"/>
      <c r="KQK311" s="56"/>
      <c r="KQL311" s="56"/>
      <c r="KQM311" s="56"/>
      <c r="KQN311" s="56"/>
      <c r="KQO311" s="56"/>
      <c r="KQP311" s="56"/>
      <c r="KQQ311" s="56"/>
      <c r="KQR311" s="56"/>
      <c r="KQS311" s="56"/>
      <c r="KQT311" s="56"/>
      <c r="KQU311" s="56"/>
      <c r="KQV311" s="56"/>
      <c r="KQW311" s="56"/>
      <c r="KQX311" s="56"/>
      <c r="KQY311" s="56"/>
      <c r="KQZ311" s="56"/>
      <c r="KRA311" s="56"/>
      <c r="KRB311" s="56"/>
      <c r="KRC311" s="56"/>
      <c r="KRD311" s="56"/>
      <c r="KRE311" s="56"/>
      <c r="KRF311" s="56"/>
      <c r="KRG311" s="56"/>
      <c r="KRH311" s="56"/>
      <c r="KRI311" s="56"/>
      <c r="KRJ311" s="56"/>
      <c r="KRK311" s="56"/>
      <c r="KRL311" s="56"/>
      <c r="KRM311" s="56"/>
      <c r="KRN311" s="56"/>
      <c r="KRO311" s="56"/>
      <c r="KRP311" s="56"/>
      <c r="KRQ311" s="56"/>
      <c r="KRR311" s="56"/>
      <c r="KRS311" s="56"/>
      <c r="KRT311" s="56"/>
      <c r="KRU311" s="56"/>
      <c r="KRV311" s="56"/>
      <c r="KRW311" s="56"/>
      <c r="KRX311" s="56"/>
      <c r="KRY311" s="56"/>
      <c r="KRZ311" s="56"/>
      <c r="KSA311" s="56"/>
      <c r="KSB311" s="56"/>
      <c r="KSC311" s="56"/>
      <c r="KSD311" s="56"/>
      <c r="KSE311" s="56"/>
      <c r="KSF311" s="56"/>
      <c r="KSG311" s="56"/>
      <c r="KSH311" s="56"/>
      <c r="KSI311" s="56"/>
      <c r="KSJ311" s="56"/>
      <c r="KSK311" s="56"/>
      <c r="KSL311" s="56"/>
      <c r="KSM311" s="56"/>
      <c r="KSN311" s="56"/>
      <c r="KSO311" s="56"/>
      <c r="KSP311" s="56"/>
      <c r="KSQ311" s="56"/>
      <c r="KSR311" s="56"/>
      <c r="KSS311" s="56"/>
      <c r="KST311" s="56"/>
      <c r="KSU311" s="56"/>
      <c r="KSV311" s="56"/>
      <c r="KSW311" s="56"/>
      <c r="KSX311" s="56"/>
      <c r="KSY311" s="56"/>
      <c r="KSZ311" s="56"/>
      <c r="KTA311" s="56"/>
      <c r="KTB311" s="56"/>
      <c r="KTC311" s="56"/>
      <c r="KTD311" s="56"/>
      <c r="KTE311" s="56"/>
      <c r="KTF311" s="56"/>
      <c r="KTG311" s="56"/>
      <c r="KTH311" s="56"/>
      <c r="KTI311" s="56"/>
      <c r="KTJ311" s="56"/>
      <c r="KTK311" s="56"/>
      <c r="KTL311" s="56"/>
      <c r="KTM311" s="56"/>
      <c r="KTN311" s="56"/>
      <c r="KTO311" s="56"/>
      <c r="KTP311" s="56"/>
      <c r="KTQ311" s="56"/>
      <c r="KTR311" s="56"/>
      <c r="KTS311" s="56"/>
      <c r="KTT311" s="56"/>
      <c r="KTU311" s="56"/>
      <c r="KTV311" s="56"/>
      <c r="KTW311" s="56"/>
      <c r="KTX311" s="56"/>
      <c r="KTY311" s="56"/>
      <c r="KTZ311" s="56"/>
      <c r="KUA311" s="56"/>
      <c r="KUB311" s="56"/>
      <c r="KUC311" s="56"/>
      <c r="KUD311" s="56"/>
      <c r="KUE311" s="56"/>
      <c r="KUF311" s="56"/>
      <c r="KUG311" s="56"/>
      <c r="KUH311" s="56"/>
      <c r="KUI311" s="56"/>
      <c r="KUJ311" s="56"/>
      <c r="KUK311" s="56"/>
      <c r="KUL311" s="56"/>
      <c r="KUM311" s="56"/>
      <c r="KUN311" s="56"/>
      <c r="KUO311" s="56"/>
      <c r="KUP311" s="56"/>
      <c r="KUQ311" s="56"/>
      <c r="KUR311" s="56"/>
      <c r="KUS311" s="56"/>
      <c r="KUT311" s="56"/>
      <c r="KUU311" s="56"/>
      <c r="KUV311" s="56"/>
      <c r="KUW311" s="56"/>
      <c r="KUX311" s="56"/>
      <c r="KUY311" s="56"/>
      <c r="KUZ311" s="56"/>
      <c r="KVA311" s="56"/>
      <c r="KVB311" s="56"/>
      <c r="KVC311" s="56"/>
      <c r="KVD311" s="56"/>
      <c r="KVE311" s="56"/>
      <c r="KVF311" s="56"/>
      <c r="KVG311" s="56"/>
      <c r="KVH311" s="56"/>
      <c r="KVI311" s="56"/>
      <c r="KVJ311" s="56"/>
      <c r="KVK311" s="56"/>
      <c r="KVL311" s="56"/>
      <c r="KVM311" s="56"/>
      <c r="KVN311" s="56"/>
      <c r="KVO311" s="56"/>
      <c r="KVP311" s="56"/>
      <c r="KVQ311" s="56"/>
      <c r="KVR311" s="56"/>
      <c r="KVS311" s="56"/>
      <c r="KVT311" s="56"/>
      <c r="KVU311" s="56"/>
      <c r="KVV311" s="56"/>
      <c r="KVW311" s="56"/>
      <c r="KVX311" s="56"/>
      <c r="KVY311" s="56"/>
      <c r="KVZ311" s="56"/>
      <c r="KWA311" s="56"/>
      <c r="KWB311" s="56"/>
      <c r="KWC311" s="56"/>
      <c r="KWD311" s="56"/>
      <c r="KWE311" s="56"/>
      <c r="KWF311" s="56"/>
      <c r="KWG311" s="56"/>
      <c r="KWH311" s="56"/>
      <c r="KWI311" s="56"/>
      <c r="KWJ311" s="56"/>
      <c r="KWK311" s="56"/>
      <c r="KWL311" s="56"/>
      <c r="KWM311" s="56"/>
      <c r="KWN311" s="56"/>
      <c r="KWO311" s="56"/>
      <c r="KWP311" s="56"/>
      <c r="KWQ311" s="56"/>
      <c r="KWR311" s="56"/>
      <c r="KWS311" s="56"/>
      <c r="KWT311" s="56"/>
      <c r="KWU311" s="56"/>
      <c r="KWV311" s="56"/>
      <c r="KWW311" s="56"/>
      <c r="KWX311" s="56"/>
      <c r="KWY311" s="56"/>
      <c r="KWZ311" s="56"/>
      <c r="KXA311" s="56"/>
      <c r="KXB311" s="56"/>
      <c r="KXC311" s="56"/>
      <c r="KXD311" s="56"/>
      <c r="KXE311" s="56"/>
      <c r="KXF311" s="56"/>
      <c r="KXG311" s="56"/>
      <c r="KXH311" s="56"/>
      <c r="KXI311" s="56"/>
      <c r="KXJ311" s="56"/>
      <c r="KXK311" s="56"/>
      <c r="KXL311" s="56"/>
      <c r="KXM311" s="56"/>
      <c r="KXN311" s="56"/>
      <c r="KXO311" s="56"/>
      <c r="KXP311" s="56"/>
      <c r="KXQ311" s="56"/>
      <c r="KXR311" s="56"/>
      <c r="KXS311" s="56"/>
      <c r="KXT311" s="56"/>
      <c r="KXU311" s="56"/>
      <c r="KXV311" s="56"/>
      <c r="KXW311" s="56"/>
      <c r="KXX311" s="56"/>
      <c r="KXY311" s="56"/>
      <c r="KXZ311" s="56"/>
      <c r="KYA311" s="56"/>
      <c r="KYB311" s="56"/>
      <c r="KYC311" s="56"/>
      <c r="KYD311" s="56"/>
      <c r="KYE311" s="56"/>
      <c r="KYF311" s="56"/>
      <c r="KYG311" s="56"/>
      <c r="KYH311" s="56"/>
      <c r="KYI311" s="56"/>
      <c r="KYJ311" s="56"/>
      <c r="KYK311" s="56"/>
      <c r="KYL311" s="56"/>
      <c r="KYM311" s="56"/>
      <c r="KYN311" s="56"/>
      <c r="KYO311" s="56"/>
      <c r="KYP311" s="56"/>
      <c r="KYQ311" s="56"/>
      <c r="KYR311" s="56"/>
      <c r="KYS311" s="56"/>
      <c r="KYT311" s="56"/>
      <c r="KYU311" s="56"/>
      <c r="KYV311" s="56"/>
      <c r="KYW311" s="56"/>
      <c r="KYX311" s="56"/>
      <c r="KYY311" s="56"/>
      <c r="KYZ311" s="56"/>
      <c r="KZA311" s="56"/>
      <c r="KZB311" s="56"/>
      <c r="KZC311" s="56"/>
      <c r="KZD311" s="56"/>
      <c r="KZE311" s="56"/>
      <c r="KZF311" s="56"/>
      <c r="KZG311" s="56"/>
      <c r="KZH311" s="56"/>
      <c r="KZI311" s="56"/>
      <c r="KZJ311" s="56"/>
      <c r="KZK311" s="56"/>
      <c r="KZL311" s="56"/>
      <c r="KZM311" s="56"/>
      <c r="KZN311" s="56"/>
      <c r="KZO311" s="56"/>
      <c r="KZP311" s="56"/>
      <c r="KZQ311" s="56"/>
      <c r="KZR311" s="56"/>
      <c r="KZS311" s="56"/>
      <c r="KZT311" s="56"/>
      <c r="KZU311" s="56"/>
      <c r="KZV311" s="56"/>
      <c r="KZW311" s="56"/>
      <c r="KZX311" s="56"/>
      <c r="KZY311" s="56"/>
      <c r="KZZ311" s="56"/>
      <c r="LAA311" s="56"/>
      <c r="LAB311" s="56"/>
      <c r="LAC311" s="56"/>
      <c r="LAD311" s="56"/>
      <c r="LAE311" s="56"/>
      <c r="LAF311" s="56"/>
      <c r="LAG311" s="56"/>
      <c r="LAH311" s="56"/>
      <c r="LAI311" s="56"/>
      <c r="LAJ311" s="56"/>
      <c r="LAK311" s="56"/>
      <c r="LAL311" s="56"/>
      <c r="LAM311" s="56"/>
      <c r="LAN311" s="56"/>
      <c r="LAO311" s="56"/>
      <c r="LAP311" s="56"/>
      <c r="LAQ311" s="56"/>
      <c r="LAR311" s="56"/>
      <c r="LAS311" s="56"/>
      <c r="LAT311" s="56"/>
      <c r="LAU311" s="56"/>
      <c r="LAV311" s="56"/>
      <c r="LAW311" s="56"/>
      <c r="LAX311" s="56"/>
      <c r="LAY311" s="56"/>
      <c r="LAZ311" s="56"/>
      <c r="LBA311" s="56"/>
      <c r="LBB311" s="56"/>
      <c r="LBC311" s="56"/>
      <c r="LBD311" s="56"/>
      <c r="LBE311" s="56"/>
      <c r="LBF311" s="56"/>
      <c r="LBG311" s="56"/>
      <c r="LBH311" s="56"/>
      <c r="LBI311" s="56"/>
      <c r="LBJ311" s="56"/>
      <c r="LBK311" s="56"/>
      <c r="LBL311" s="56"/>
      <c r="LBM311" s="56"/>
      <c r="LBN311" s="56"/>
      <c r="LBO311" s="56"/>
      <c r="LBP311" s="56"/>
      <c r="LBQ311" s="56"/>
      <c r="LBR311" s="56"/>
      <c r="LBS311" s="56"/>
      <c r="LBT311" s="56"/>
      <c r="LBU311" s="56"/>
      <c r="LBV311" s="56"/>
      <c r="LBW311" s="56"/>
      <c r="LBX311" s="56"/>
      <c r="LBY311" s="56"/>
      <c r="LBZ311" s="56"/>
      <c r="LCA311" s="56"/>
      <c r="LCB311" s="56"/>
      <c r="LCC311" s="56"/>
      <c r="LCD311" s="56"/>
      <c r="LCE311" s="56"/>
      <c r="LCF311" s="56"/>
      <c r="LCG311" s="56"/>
      <c r="LCH311" s="56"/>
      <c r="LCI311" s="56"/>
      <c r="LCJ311" s="56"/>
      <c r="LCK311" s="56"/>
      <c r="LCL311" s="56"/>
      <c r="LCM311" s="56"/>
      <c r="LCN311" s="56"/>
      <c r="LCO311" s="56"/>
      <c r="LCP311" s="56"/>
      <c r="LCQ311" s="56"/>
      <c r="LCR311" s="56"/>
      <c r="LCS311" s="56"/>
      <c r="LCT311" s="56"/>
      <c r="LCU311" s="56"/>
      <c r="LCV311" s="56"/>
      <c r="LCW311" s="56"/>
      <c r="LCX311" s="56"/>
      <c r="LCY311" s="56"/>
      <c r="LCZ311" s="56"/>
      <c r="LDA311" s="56"/>
      <c r="LDB311" s="56"/>
      <c r="LDC311" s="56"/>
      <c r="LDD311" s="56"/>
      <c r="LDE311" s="56"/>
      <c r="LDF311" s="56"/>
      <c r="LDG311" s="56"/>
      <c r="LDH311" s="56"/>
      <c r="LDI311" s="56"/>
      <c r="LDJ311" s="56"/>
      <c r="LDK311" s="56"/>
      <c r="LDL311" s="56"/>
      <c r="LDM311" s="56"/>
      <c r="LDN311" s="56"/>
      <c r="LDO311" s="56"/>
      <c r="LDP311" s="56"/>
      <c r="LDQ311" s="56"/>
      <c r="LDR311" s="56"/>
      <c r="LDS311" s="56"/>
      <c r="LDT311" s="56"/>
      <c r="LDU311" s="56"/>
      <c r="LDV311" s="56"/>
      <c r="LDW311" s="56"/>
      <c r="LDX311" s="56"/>
      <c r="LDY311" s="56"/>
      <c r="LDZ311" s="56"/>
      <c r="LEA311" s="56"/>
      <c r="LEB311" s="56"/>
      <c r="LEC311" s="56"/>
      <c r="LED311" s="56"/>
      <c r="LEE311" s="56"/>
      <c r="LEF311" s="56"/>
      <c r="LEG311" s="56"/>
      <c r="LEH311" s="56"/>
      <c r="LEI311" s="56"/>
      <c r="LEJ311" s="56"/>
      <c r="LEK311" s="56"/>
      <c r="LEL311" s="56"/>
      <c r="LEM311" s="56"/>
      <c r="LEN311" s="56"/>
      <c r="LEO311" s="56"/>
      <c r="LEP311" s="56"/>
      <c r="LEQ311" s="56"/>
      <c r="LER311" s="56"/>
      <c r="LES311" s="56"/>
      <c r="LET311" s="56"/>
      <c r="LEU311" s="56"/>
      <c r="LEV311" s="56"/>
      <c r="LEW311" s="56"/>
      <c r="LEX311" s="56"/>
      <c r="LEY311" s="56"/>
      <c r="LEZ311" s="56"/>
      <c r="LFA311" s="56"/>
      <c r="LFB311" s="56"/>
      <c r="LFC311" s="56"/>
      <c r="LFD311" s="56"/>
      <c r="LFE311" s="56"/>
      <c r="LFF311" s="56"/>
      <c r="LFG311" s="56"/>
      <c r="LFH311" s="56"/>
      <c r="LFI311" s="56"/>
      <c r="LFJ311" s="56"/>
      <c r="LFK311" s="56"/>
      <c r="LFL311" s="56"/>
      <c r="LFM311" s="56"/>
      <c r="LFN311" s="56"/>
      <c r="LFO311" s="56"/>
      <c r="LFP311" s="56"/>
      <c r="LFQ311" s="56"/>
      <c r="LFR311" s="56"/>
      <c r="LFS311" s="56"/>
      <c r="LFT311" s="56"/>
      <c r="LFU311" s="56"/>
      <c r="LFV311" s="56"/>
      <c r="LFW311" s="56"/>
      <c r="LFX311" s="56"/>
      <c r="LFY311" s="56"/>
      <c r="LFZ311" s="56"/>
      <c r="LGA311" s="56"/>
      <c r="LGB311" s="56"/>
      <c r="LGC311" s="56"/>
      <c r="LGD311" s="56"/>
      <c r="LGE311" s="56"/>
      <c r="LGF311" s="56"/>
      <c r="LGG311" s="56"/>
      <c r="LGH311" s="56"/>
      <c r="LGI311" s="56"/>
      <c r="LGJ311" s="56"/>
      <c r="LGK311" s="56"/>
      <c r="LGL311" s="56"/>
      <c r="LGM311" s="56"/>
      <c r="LGN311" s="56"/>
      <c r="LGO311" s="56"/>
      <c r="LGP311" s="56"/>
      <c r="LGQ311" s="56"/>
      <c r="LGR311" s="56"/>
      <c r="LGS311" s="56"/>
      <c r="LGT311" s="56"/>
      <c r="LGU311" s="56"/>
      <c r="LGV311" s="56"/>
      <c r="LGW311" s="56"/>
      <c r="LGX311" s="56"/>
      <c r="LGY311" s="56"/>
      <c r="LGZ311" s="56"/>
      <c r="LHA311" s="56"/>
      <c r="LHB311" s="56"/>
      <c r="LHC311" s="56"/>
      <c r="LHD311" s="56"/>
      <c r="LHE311" s="56"/>
      <c r="LHF311" s="56"/>
      <c r="LHG311" s="56"/>
      <c r="LHH311" s="56"/>
      <c r="LHI311" s="56"/>
      <c r="LHJ311" s="56"/>
      <c r="LHK311" s="56"/>
      <c r="LHL311" s="56"/>
      <c r="LHM311" s="56"/>
      <c r="LHN311" s="56"/>
      <c r="LHO311" s="56"/>
      <c r="LHP311" s="56"/>
      <c r="LHQ311" s="56"/>
      <c r="LHR311" s="56"/>
      <c r="LHS311" s="56"/>
      <c r="LHT311" s="56"/>
      <c r="LHU311" s="56"/>
      <c r="LHV311" s="56"/>
      <c r="LHW311" s="56"/>
      <c r="LHX311" s="56"/>
      <c r="LHY311" s="56"/>
      <c r="LHZ311" s="56"/>
      <c r="LIA311" s="56"/>
      <c r="LIB311" s="56"/>
      <c r="LIC311" s="56"/>
      <c r="LID311" s="56"/>
      <c r="LIE311" s="56"/>
      <c r="LIF311" s="56"/>
      <c r="LIG311" s="56"/>
      <c r="LIH311" s="56"/>
      <c r="LII311" s="56"/>
      <c r="LIJ311" s="56"/>
      <c r="LIK311" s="56"/>
      <c r="LIL311" s="56"/>
      <c r="LIM311" s="56"/>
      <c r="LIN311" s="56"/>
      <c r="LIO311" s="56"/>
      <c r="LIP311" s="56"/>
      <c r="LIQ311" s="56"/>
      <c r="LIR311" s="56"/>
      <c r="LIS311" s="56"/>
      <c r="LIT311" s="56"/>
      <c r="LIU311" s="56"/>
      <c r="LIV311" s="56"/>
      <c r="LIW311" s="56"/>
      <c r="LIX311" s="56"/>
      <c r="LIY311" s="56"/>
      <c r="LIZ311" s="56"/>
      <c r="LJA311" s="56"/>
      <c r="LJB311" s="56"/>
      <c r="LJC311" s="56"/>
      <c r="LJD311" s="56"/>
      <c r="LJE311" s="56"/>
      <c r="LJF311" s="56"/>
      <c r="LJG311" s="56"/>
      <c r="LJH311" s="56"/>
      <c r="LJI311" s="56"/>
      <c r="LJJ311" s="56"/>
      <c r="LJK311" s="56"/>
      <c r="LJL311" s="56"/>
      <c r="LJM311" s="56"/>
      <c r="LJN311" s="56"/>
      <c r="LJO311" s="56"/>
      <c r="LJP311" s="56"/>
      <c r="LJQ311" s="56"/>
      <c r="LJR311" s="56"/>
      <c r="LJS311" s="56"/>
      <c r="LJT311" s="56"/>
      <c r="LJU311" s="56"/>
      <c r="LJV311" s="56"/>
      <c r="LJW311" s="56"/>
      <c r="LJX311" s="56"/>
      <c r="LJY311" s="56"/>
      <c r="LJZ311" s="56"/>
      <c r="LKA311" s="56"/>
      <c r="LKB311" s="56"/>
      <c r="LKC311" s="56"/>
      <c r="LKD311" s="56"/>
      <c r="LKE311" s="56"/>
      <c r="LKF311" s="56"/>
      <c r="LKG311" s="56"/>
      <c r="LKH311" s="56"/>
      <c r="LKI311" s="56"/>
      <c r="LKJ311" s="56"/>
      <c r="LKK311" s="56"/>
      <c r="LKL311" s="56"/>
      <c r="LKM311" s="56"/>
      <c r="LKN311" s="56"/>
      <c r="LKO311" s="56"/>
      <c r="LKP311" s="56"/>
      <c r="LKQ311" s="56"/>
      <c r="LKR311" s="56"/>
      <c r="LKS311" s="56"/>
      <c r="LKT311" s="56"/>
      <c r="LKU311" s="56"/>
      <c r="LKV311" s="56"/>
      <c r="LKW311" s="56"/>
      <c r="LKX311" s="56"/>
      <c r="LKY311" s="56"/>
      <c r="LKZ311" s="56"/>
      <c r="LLA311" s="56"/>
      <c r="LLB311" s="56"/>
      <c r="LLC311" s="56"/>
      <c r="LLD311" s="56"/>
      <c r="LLE311" s="56"/>
      <c r="LLF311" s="56"/>
      <c r="LLG311" s="56"/>
      <c r="LLH311" s="56"/>
      <c r="LLI311" s="56"/>
      <c r="LLJ311" s="56"/>
      <c r="LLK311" s="56"/>
      <c r="LLL311" s="56"/>
      <c r="LLM311" s="56"/>
      <c r="LLN311" s="56"/>
      <c r="LLO311" s="56"/>
      <c r="LLP311" s="56"/>
      <c r="LLQ311" s="56"/>
      <c r="LLR311" s="56"/>
      <c r="LLS311" s="56"/>
      <c r="LLT311" s="56"/>
      <c r="LLU311" s="56"/>
      <c r="LLV311" s="56"/>
      <c r="LLW311" s="56"/>
      <c r="LLX311" s="56"/>
      <c r="LLY311" s="56"/>
      <c r="LLZ311" s="56"/>
      <c r="LMA311" s="56"/>
      <c r="LMB311" s="56"/>
      <c r="LMC311" s="56"/>
      <c r="LMD311" s="56"/>
      <c r="LME311" s="56"/>
      <c r="LMF311" s="56"/>
      <c r="LMG311" s="56"/>
      <c r="LMH311" s="56"/>
      <c r="LMI311" s="56"/>
      <c r="LMJ311" s="56"/>
      <c r="LMK311" s="56"/>
      <c r="LML311" s="56"/>
      <c r="LMM311" s="56"/>
      <c r="LMN311" s="56"/>
      <c r="LMO311" s="56"/>
      <c r="LMP311" s="56"/>
      <c r="LMQ311" s="56"/>
      <c r="LMR311" s="56"/>
      <c r="LMS311" s="56"/>
      <c r="LMT311" s="56"/>
      <c r="LMU311" s="56"/>
      <c r="LMV311" s="56"/>
      <c r="LMW311" s="56"/>
      <c r="LMX311" s="56"/>
      <c r="LMY311" s="56"/>
      <c r="LMZ311" s="56"/>
      <c r="LNA311" s="56"/>
      <c r="LNB311" s="56"/>
      <c r="LNC311" s="56"/>
      <c r="LND311" s="56"/>
      <c r="LNE311" s="56"/>
      <c r="LNF311" s="56"/>
      <c r="LNG311" s="56"/>
      <c r="LNH311" s="56"/>
      <c r="LNI311" s="56"/>
      <c r="LNJ311" s="56"/>
      <c r="LNK311" s="56"/>
      <c r="LNL311" s="56"/>
      <c r="LNM311" s="56"/>
      <c r="LNN311" s="56"/>
      <c r="LNO311" s="56"/>
      <c r="LNP311" s="56"/>
      <c r="LNQ311" s="56"/>
      <c r="LNR311" s="56"/>
      <c r="LNS311" s="56"/>
      <c r="LNT311" s="56"/>
      <c r="LNU311" s="56"/>
      <c r="LNV311" s="56"/>
      <c r="LNW311" s="56"/>
      <c r="LNX311" s="56"/>
      <c r="LNY311" s="56"/>
      <c r="LNZ311" s="56"/>
      <c r="LOA311" s="56"/>
      <c r="LOB311" s="56"/>
      <c r="LOC311" s="56"/>
      <c r="LOD311" s="56"/>
      <c r="LOE311" s="56"/>
      <c r="LOF311" s="56"/>
      <c r="LOG311" s="56"/>
      <c r="LOH311" s="56"/>
      <c r="LOI311" s="56"/>
      <c r="LOJ311" s="56"/>
      <c r="LOK311" s="56"/>
      <c r="LOL311" s="56"/>
      <c r="LOM311" s="56"/>
      <c r="LON311" s="56"/>
      <c r="LOO311" s="56"/>
      <c r="LOP311" s="56"/>
      <c r="LOQ311" s="56"/>
      <c r="LOR311" s="56"/>
      <c r="LOS311" s="56"/>
      <c r="LOT311" s="56"/>
      <c r="LOU311" s="56"/>
      <c r="LOV311" s="56"/>
      <c r="LOW311" s="56"/>
      <c r="LOX311" s="56"/>
      <c r="LOY311" s="56"/>
      <c r="LOZ311" s="56"/>
      <c r="LPA311" s="56"/>
      <c r="LPB311" s="56"/>
      <c r="LPC311" s="56"/>
      <c r="LPD311" s="56"/>
      <c r="LPE311" s="56"/>
      <c r="LPF311" s="56"/>
      <c r="LPG311" s="56"/>
      <c r="LPH311" s="56"/>
      <c r="LPI311" s="56"/>
      <c r="LPJ311" s="56"/>
      <c r="LPK311" s="56"/>
      <c r="LPL311" s="56"/>
      <c r="LPM311" s="56"/>
      <c r="LPN311" s="56"/>
      <c r="LPO311" s="56"/>
      <c r="LPP311" s="56"/>
      <c r="LPQ311" s="56"/>
      <c r="LPR311" s="56"/>
      <c r="LPS311" s="56"/>
      <c r="LPT311" s="56"/>
      <c r="LPU311" s="56"/>
      <c r="LPV311" s="56"/>
      <c r="LPW311" s="56"/>
      <c r="LPX311" s="56"/>
      <c r="LPY311" s="56"/>
      <c r="LPZ311" s="56"/>
      <c r="LQA311" s="56"/>
      <c r="LQB311" s="56"/>
      <c r="LQC311" s="56"/>
      <c r="LQD311" s="56"/>
      <c r="LQE311" s="56"/>
      <c r="LQF311" s="56"/>
      <c r="LQG311" s="56"/>
      <c r="LQH311" s="56"/>
      <c r="LQI311" s="56"/>
      <c r="LQJ311" s="56"/>
      <c r="LQK311" s="56"/>
      <c r="LQL311" s="56"/>
      <c r="LQM311" s="56"/>
      <c r="LQN311" s="56"/>
      <c r="LQO311" s="56"/>
      <c r="LQP311" s="56"/>
      <c r="LQQ311" s="56"/>
      <c r="LQR311" s="56"/>
      <c r="LQS311" s="56"/>
      <c r="LQT311" s="56"/>
      <c r="LQU311" s="56"/>
      <c r="LQV311" s="56"/>
      <c r="LQW311" s="56"/>
      <c r="LQX311" s="56"/>
      <c r="LQY311" s="56"/>
      <c r="LQZ311" s="56"/>
      <c r="LRA311" s="56"/>
      <c r="LRB311" s="56"/>
      <c r="LRC311" s="56"/>
      <c r="LRD311" s="56"/>
      <c r="LRE311" s="56"/>
      <c r="LRF311" s="56"/>
      <c r="LRG311" s="56"/>
      <c r="LRH311" s="56"/>
      <c r="LRI311" s="56"/>
      <c r="LRJ311" s="56"/>
      <c r="LRK311" s="56"/>
      <c r="LRL311" s="56"/>
      <c r="LRM311" s="56"/>
      <c r="LRN311" s="56"/>
      <c r="LRO311" s="56"/>
      <c r="LRP311" s="56"/>
      <c r="LRQ311" s="56"/>
      <c r="LRR311" s="56"/>
      <c r="LRS311" s="56"/>
      <c r="LRT311" s="56"/>
      <c r="LRU311" s="56"/>
      <c r="LRV311" s="56"/>
      <c r="LRW311" s="56"/>
      <c r="LRX311" s="56"/>
      <c r="LRY311" s="56"/>
      <c r="LRZ311" s="56"/>
      <c r="LSA311" s="56"/>
      <c r="LSB311" s="56"/>
      <c r="LSC311" s="56"/>
      <c r="LSD311" s="56"/>
      <c r="LSE311" s="56"/>
      <c r="LSF311" s="56"/>
      <c r="LSG311" s="56"/>
      <c r="LSH311" s="56"/>
      <c r="LSI311" s="56"/>
      <c r="LSJ311" s="56"/>
      <c r="LSK311" s="56"/>
      <c r="LSL311" s="56"/>
      <c r="LSM311" s="56"/>
      <c r="LSN311" s="56"/>
      <c r="LSO311" s="56"/>
      <c r="LSP311" s="56"/>
      <c r="LSQ311" s="56"/>
      <c r="LSR311" s="56"/>
      <c r="LSS311" s="56"/>
      <c r="LST311" s="56"/>
      <c r="LSU311" s="56"/>
      <c r="LSV311" s="56"/>
      <c r="LSW311" s="56"/>
      <c r="LSX311" s="56"/>
      <c r="LSY311" s="56"/>
      <c r="LSZ311" s="56"/>
      <c r="LTA311" s="56"/>
      <c r="LTB311" s="56"/>
      <c r="LTC311" s="56"/>
      <c r="LTD311" s="56"/>
      <c r="LTE311" s="56"/>
      <c r="LTF311" s="56"/>
      <c r="LTG311" s="56"/>
      <c r="LTH311" s="56"/>
      <c r="LTI311" s="56"/>
      <c r="LTJ311" s="56"/>
      <c r="LTK311" s="56"/>
      <c r="LTL311" s="56"/>
      <c r="LTM311" s="56"/>
      <c r="LTN311" s="56"/>
      <c r="LTO311" s="56"/>
      <c r="LTP311" s="56"/>
      <c r="LTQ311" s="56"/>
      <c r="LTR311" s="56"/>
      <c r="LTS311" s="56"/>
      <c r="LTT311" s="56"/>
      <c r="LTU311" s="56"/>
      <c r="LTV311" s="56"/>
      <c r="LTW311" s="56"/>
      <c r="LTX311" s="56"/>
      <c r="LTY311" s="56"/>
      <c r="LTZ311" s="56"/>
      <c r="LUA311" s="56"/>
      <c r="LUB311" s="56"/>
      <c r="LUC311" s="56"/>
      <c r="LUD311" s="56"/>
      <c r="LUE311" s="56"/>
      <c r="LUF311" s="56"/>
      <c r="LUG311" s="56"/>
      <c r="LUH311" s="56"/>
      <c r="LUI311" s="56"/>
      <c r="LUJ311" s="56"/>
      <c r="LUK311" s="56"/>
      <c r="LUL311" s="56"/>
      <c r="LUM311" s="56"/>
      <c r="LUN311" s="56"/>
      <c r="LUO311" s="56"/>
      <c r="LUP311" s="56"/>
      <c r="LUQ311" s="56"/>
      <c r="LUR311" s="56"/>
      <c r="LUS311" s="56"/>
      <c r="LUT311" s="56"/>
      <c r="LUU311" s="56"/>
      <c r="LUV311" s="56"/>
      <c r="LUW311" s="56"/>
      <c r="LUX311" s="56"/>
      <c r="LUY311" s="56"/>
      <c r="LUZ311" s="56"/>
      <c r="LVA311" s="56"/>
      <c r="LVB311" s="56"/>
      <c r="LVC311" s="56"/>
      <c r="LVD311" s="56"/>
      <c r="LVE311" s="56"/>
      <c r="LVF311" s="56"/>
      <c r="LVG311" s="56"/>
      <c r="LVH311" s="56"/>
      <c r="LVI311" s="56"/>
      <c r="LVJ311" s="56"/>
      <c r="LVK311" s="56"/>
      <c r="LVL311" s="56"/>
      <c r="LVM311" s="56"/>
      <c r="LVN311" s="56"/>
      <c r="LVO311" s="56"/>
      <c r="LVP311" s="56"/>
      <c r="LVQ311" s="56"/>
      <c r="LVR311" s="56"/>
      <c r="LVS311" s="56"/>
      <c r="LVT311" s="56"/>
      <c r="LVU311" s="56"/>
      <c r="LVV311" s="56"/>
      <c r="LVW311" s="56"/>
      <c r="LVX311" s="56"/>
      <c r="LVY311" s="56"/>
      <c r="LVZ311" s="56"/>
      <c r="LWA311" s="56"/>
      <c r="LWB311" s="56"/>
      <c r="LWC311" s="56"/>
      <c r="LWD311" s="56"/>
      <c r="LWE311" s="56"/>
      <c r="LWF311" s="56"/>
      <c r="LWG311" s="56"/>
      <c r="LWH311" s="56"/>
      <c r="LWI311" s="56"/>
      <c r="LWJ311" s="56"/>
      <c r="LWK311" s="56"/>
      <c r="LWL311" s="56"/>
      <c r="LWM311" s="56"/>
      <c r="LWN311" s="56"/>
      <c r="LWO311" s="56"/>
      <c r="LWP311" s="56"/>
      <c r="LWQ311" s="56"/>
      <c r="LWR311" s="56"/>
      <c r="LWS311" s="56"/>
      <c r="LWT311" s="56"/>
      <c r="LWU311" s="56"/>
      <c r="LWV311" s="56"/>
      <c r="LWW311" s="56"/>
      <c r="LWX311" s="56"/>
      <c r="LWY311" s="56"/>
      <c r="LWZ311" s="56"/>
      <c r="LXA311" s="56"/>
      <c r="LXB311" s="56"/>
      <c r="LXC311" s="56"/>
      <c r="LXD311" s="56"/>
      <c r="LXE311" s="56"/>
      <c r="LXF311" s="56"/>
      <c r="LXG311" s="56"/>
      <c r="LXH311" s="56"/>
      <c r="LXI311" s="56"/>
      <c r="LXJ311" s="56"/>
      <c r="LXK311" s="56"/>
      <c r="LXL311" s="56"/>
      <c r="LXM311" s="56"/>
      <c r="LXN311" s="56"/>
      <c r="LXO311" s="56"/>
      <c r="LXP311" s="56"/>
      <c r="LXQ311" s="56"/>
      <c r="LXR311" s="56"/>
      <c r="LXS311" s="56"/>
      <c r="LXT311" s="56"/>
      <c r="LXU311" s="56"/>
      <c r="LXV311" s="56"/>
      <c r="LXW311" s="56"/>
      <c r="LXX311" s="56"/>
      <c r="LXY311" s="56"/>
      <c r="LXZ311" s="56"/>
      <c r="LYA311" s="56"/>
      <c r="LYB311" s="56"/>
      <c r="LYC311" s="56"/>
      <c r="LYD311" s="56"/>
      <c r="LYE311" s="56"/>
      <c r="LYF311" s="56"/>
      <c r="LYG311" s="56"/>
      <c r="LYH311" s="56"/>
      <c r="LYI311" s="56"/>
      <c r="LYJ311" s="56"/>
      <c r="LYK311" s="56"/>
      <c r="LYL311" s="56"/>
      <c r="LYM311" s="56"/>
      <c r="LYN311" s="56"/>
      <c r="LYO311" s="56"/>
      <c r="LYP311" s="56"/>
      <c r="LYQ311" s="56"/>
      <c r="LYR311" s="56"/>
      <c r="LYS311" s="56"/>
      <c r="LYT311" s="56"/>
      <c r="LYU311" s="56"/>
      <c r="LYV311" s="56"/>
      <c r="LYW311" s="56"/>
      <c r="LYX311" s="56"/>
      <c r="LYY311" s="56"/>
      <c r="LYZ311" s="56"/>
      <c r="LZA311" s="56"/>
      <c r="LZB311" s="56"/>
      <c r="LZC311" s="56"/>
      <c r="LZD311" s="56"/>
      <c r="LZE311" s="56"/>
      <c r="LZF311" s="56"/>
      <c r="LZG311" s="56"/>
      <c r="LZH311" s="56"/>
      <c r="LZI311" s="56"/>
      <c r="LZJ311" s="56"/>
      <c r="LZK311" s="56"/>
      <c r="LZL311" s="56"/>
      <c r="LZM311" s="56"/>
      <c r="LZN311" s="56"/>
      <c r="LZO311" s="56"/>
      <c r="LZP311" s="56"/>
      <c r="LZQ311" s="56"/>
      <c r="LZR311" s="56"/>
      <c r="LZS311" s="56"/>
      <c r="LZT311" s="56"/>
      <c r="LZU311" s="56"/>
      <c r="LZV311" s="56"/>
      <c r="LZW311" s="56"/>
      <c r="LZX311" s="56"/>
      <c r="LZY311" s="56"/>
      <c r="LZZ311" s="56"/>
      <c r="MAA311" s="56"/>
      <c r="MAB311" s="56"/>
      <c r="MAC311" s="56"/>
      <c r="MAD311" s="56"/>
      <c r="MAE311" s="56"/>
      <c r="MAF311" s="56"/>
      <c r="MAG311" s="56"/>
      <c r="MAH311" s="56"/>
      <c r="MAI311" s="56"/>
      <c r="MAJ311" s="56"/>
      <c r="MAK311" s="56"/>
      <c r="MAL311" s="56"/>
      <c r="MAM311" s="56"/>
      <c r="MAN311" s="56"/>
      <c r="MAO311" s="56"/>
      <c r="MAP311" s="56"/>
      <c r="MAQ311" s="56"/>
      <c r="MAR311" s="56"/>
      <c r="MAS311" s="56"/>
      <c r="MAT311" s="56"/>
      <c r="MAU311" s="56"/>
      <c r="MAV311" s="56"/>
      <c r="MAW311" s="56"/>
      <c r="MAX311" s="56"/>
      <c r="MAY311" s="56"/>
      <c r="MAZ311" s="56"/>
      <c r="MBA311" s="56"/>
      <c r="MBB311" s="56"/>
      <c r="MBC311" s="56"/>
      <c r="MBD311" s="56"/>
      <c r="MBE311" s="56"/>
      <c r="MBF311" s="56"/>
      <c r="MBG311" s="56"/>
      <c r="MBH311" s="56"/>
      <c r="MBI311" s="56"/>
      <c r="MBJ311" s="56"/>
      <c r="MBK311" s="56"/>
      <c r="MBL311" s="56"/>
      <c r="MBM311" s="56"/>
      <c r="MBN311" s="56"/>
      <c r="MBO311" s="56"/>
      <c r="MBP311" s="56"/>
      <c r="MBQ311" s="56"/>
      <c r="MBR311" s="56"/>
      <c r="MBS311" s="56"/>
      <c r="MBT311" s="56"/>
      <c r="MBU311" s="56"/>
      <c r="MBV311" s="56"/>
      <c r="MBW311" s="56"/>
      <c r="MBX311" s="56"/>
      <c r="MBY311" s="56"/>
      <c r="MBZ311" s="56"/>
      <c r="MCA311" s="56"/>
      <c r="MCB311" s="56"/>
      <c r="MCC311" s="56"/>
      <c r="MCD311" s="56"/>
      <c r="MCE311" s="56"/>
      <c r="MCF311" s="56"/>
      <c r="MCG311" s="56"/>
      <c r="MCH311" s="56"/>
      <c r="MCI311" s="56"/>
      <c r="MCJ311" s="56"/>
      <c r="MCK311" s="56"/>
      <c r="MCL311" s="56"/>
      <c r="MCM311" s="56"/>
      <c r="MCN311" s="56"/>
      <c r="MCO311" s="56"/>
      <c r="MCP311" s="56"/>
      <c r="MCQ311" s="56"/>
      <c r="MCR311" s="56"/>
      <c r="MCS311" s="56"/>
      <c r="MCT311" s="56"/>
      <c r="MCU311" s="56"/>
      <c r="MCV311" s="56"/>
      <c r="MCW311" s="56"/>
      <c r="MCX311" s="56"/>
      <c r="MCY311" s="56"/>
      <c r="MCZ311" s="56"/>
      <c r="MDA311" s="56"/>
      <c r="MDB311" s="56"/>
      <c r="MDC311" s="56"/>
      <c r="MDD311" s="56"/>
      <c r="MDE311" s="56"/>
      <c r="MDF311" s="56"/>
      <c r="MDG311" s="56"/>
      <c r="MDH311" s="56"/>
      <c r="MDI311" s="56"/>
      <c r="MDJ311" s="56"/>
      <c r="MDK311" s="56"/>
      <c r="MDL311" s="56"/>
      <c r="MDM311" s="56"/>
      <c r="MDN311" s="56"/>
      <c r="MDO311" s="56"/>
      <c r="MDP311" s="56"/>
      <c r="MDQ311" s="56"/>
      <c r="MDR311" s="56"/>
      <c r="MDS311" s="56"/>
      <c r="MDT311" s="56"/>
      <c r="MDU311" s="56"/>
      <c r="MDV311" s="56"/>
      <c r="MDW311" s="56"/>
      <c r="MDX311" s="56"/>
      <c r="MDY311" s="56"/>
      <c r="MDZ311" s="56"/>
      <c r="MEA311" s="56"/>
      <c r="MEB311" s="56"/>
      <c r="MEC311" s="56"/>
      <c r="MED311" s="56"/>
      <c r="MEE311" s="56"/>
      <c r="MEF311" s="56"/>
      <c r="MEG311" s="56"/>
      <c r="MEH311" s="56"/>
      <c r="MEI311" s="56"/>
      <c r="MEJ311" s="56"/>
      <c r="MEK311" s="56"/>
      <c r="MEL311" s="56"/>
      <c r="MEM311" s="56"/>
      <c r="MEN311" s="56"/>
      <c r="MEO311" s="56"/>
      <c r="MEP311" s="56"/>
      <c r="MEQ311" s="56"/>
      <c r="MER311" s="56"/>
      <c r="MES311" s="56"/>
      <c r="MET311" s="56"/>
      <c r="MEU311" s="56"/>
      <c r="MEV311" s="56"/>
      <c r="MEW311" s="56"/>
      <c r="MEX311" s="56"/>
      <c r="MEY311" s="56"/>
      <c r="MEZ311" s="56"/>
      <c r="MFA311" s="56"/>
      <c r="MFB311" s="56"/>
      <c r="MFC311" s="56"/>
      <c r="MFD311" s="56"/>
      <c r="MFE311" s="56"/>
      <c r="MFF311" s="56"/>
      <c r="MFG311" s="56"/>
      <c r="MFH311" s="56"/>
      <c r="MFI311" s="56"/>
      <c r="MFJ311" s="56"/>
      <c r="MFK311" s="56"/>
      <c r="MFL311" s="56"/>
      <c r="MFM311" s="56"/>
      <c r="MFN311" s="56"/>
      <c r="MFO311" s="56"/>
      <c r="MFP311" s="56"/>
      <c r="MFQ311" s="56"/>
      <c r="MFR311" s="56"/>
      <c r="MFS311" s="56"/>
      <c r="MFT311" s="56"/>
      <c r="MFU311" s="56"/>
      <c r="MFV311" s="56"/>
      <c r="MFW311" s="56"/>
      <c r="MFX311" s="56"/>
      <c r="MFY311" s="56"/>
      <c r="MFZ311" s="56"/>
      <c r="MGA311" s="56"/>
      <c r="MGB311" s="56"/>
      <c r="MGC311" s="56"/>
      <c r="MGD311" s="56"/>
      <c r="MGE311" s="56"/>
      <c r="MGF311" s="56"/>
      <c r="MGG311" s="56"/>
      <c r="MGH311" s="56"/>
      <c r="MGI311" s="56"/>
      <c r="MGJ311" s="56"/>
      <c r="MGK311" s="56"/>
      <c r="MGL311" s="56"/>
      <c r="MGM311" s="56"/>
      <c r="MGN311" s="56"/>
      <c r="MGO311" s="56"/>
      <c r="MGP311" s="56"/>
      <c r="MGQ311" s="56"/>
      <c r="MGR311" s="56"/>
      <c r="MGS311" s="56"/>
      <c r="MGT311" s="56"/>
      <c r="MGU311" s="56"/>
      <c r="MGV311" s="56"/>
      <c r="MGW311" s="56"/>
      <c r="MGX311" s="56"/>
      <c r="MGY311" s="56"/>
      <c r="MGZ311" s="56"/>
      <c r="MHA311" s="56"/>
      <c r="MHB311" s="56"/>
      <c r="MHC311" s="56"/>
      <c r="MHD311" s="56"/>
      <c r="MHE311" s="56"/>
      <c r="MHF311" s="56"/>
      <c r="MHG311" s="56"/>
      <c r="MHH311" s="56"/>
      <c r="MHI311" s="56"/>
      <c r="MHJ311" s="56"/>
      <c r="MHK311" s="56"/>
      <c r="MHL311" s="56"/>
      <c r="MHM311" s="56"/>
      <c r="MHN311" s="56"/>
      <c r="MHO311" s="56"/>
      <c r="MHP311" s="56"/>
      <c r="MHQ311" s="56"/>
      <c r="MHR311" s="56"/>
      <c r="MHS311" s="56"/>
      <c r="MHT311" s="56"/>
      <c r="MHU311" s="56"/>
      <c r="MHV311" s="56"/>
      <c r="MHW311" s="56"/>
      <c r="MHX311" s="56"/>
      <c r="MHY311" s="56"/>
      <c r="MHZ311" s="56"/>
      <c r="MIA311" s="56"/>
      <c r="MIB311" s="56"/>
      <c r="MIC311" s="56"/>
      <c r="MID311" s="56"/>
      <c r="MIE311" s="56"/>
      <c r="MIF311" s="56"/>
      <c r="MIG311" s="56"/>
      <c r="MIH311" s="56"/>
      <c r="MII311" s="56"/>
      <c r="MIJ311" s="56"/>
      <c r="MIK311" s="56"/>
      <c r="MIL311" s="56"/>
      <c r="MIM311" s="56"/>
      <c r="MIN311" s="56"/>
      <c r="MIO311" s="56"/>
      <c r="MIP311" s="56"/>
      <c r="MIQ311" s="56"/>
      <c r="MIR311" s="56"/>
      <c r="MIS311" s="56"/>
      <c r="MIT311" s="56"/>
      <c r="MIU311" s="56"/>
      <c r="MIV311" s="56"/>
      <c r="MIW311" s="56"/>
      <c r="MIX311" s="56"/>
      <c r="MIY311" s="56"/>
      <c r="MIZ311" s="56"/>
      <c r="MJA311" s="56"/>
      <c r="MJB311" s="56"/>
      <c r="MJC311" s="56"/>
      <c r="MJD311" s="56"/>
      <c r="MJE311" s="56"/>
      <c r="MJF311" s="56"/>
      <c r="MJG311" s="56"/>
      <c r="MJH311" s="56"/>
      <c r="MJI311" s="56"/>
      <c r="MJJ311" s="56"/>
      <c r="MJK311" s="56"/>
      <c r="MJL311" s="56"/>
      <c r="MJM311" s="56"/>
      <c r="MJN311" s="56"/>
      <c r="MJO311" s="56"/>
      <c r="MJP311" s="56"/>
      <c r="MJQ311" s="56"/>
      <c r="MJR311" s="56"/>
      <c r="MJS311" s="56"/>
      <c r="MJT311" s="56"/>
      <c r="MJU311" s="56"/>
      <c r="MJV311" s="56"/>
      <c r="MJW311" s="56"/>
      <c r="MJX311" s="56"/>
      <c r="MJY311" s="56"/>
      <c r="MJZ311" s="56"/>
      <c r="MKA311" s="56"/>
      <c r="MKB311" s="56"/>
      <c r="MKC311" s="56"/>
      <c r="MKD311" s="56"/>
      <c r="MKE311" s="56"/>
      <c r="MKF311" s="56"/>
      <c r="MKG311" s="56"/>
      <c r="MKH311" s="56"/>
      <c r="MKI311" s="56"/>
      <c r="MKJ311" s="56"/>
      <c r="MKK311" s="56"/>
      <c r="MKL311" s="56"/>
      <c r="MKM311" s="56"/>
      <c r="MKN311" s="56"/>
      <c r="MKO311" s="56"/>
      <c r="MKP311" s="56"/>
      <c r="MKQ311" s="56"/>
      <c r="MKR311" s="56"/>
      <c r="MKS311" s="56"/>
      <c r="MKT311" s="56"/>
      <c r="MKU311" s="56"/>
      <c r="MKV311" s="56"/>
      <c r="MKW311" s="56"/>
      <c r="MKX311" s="56"/>
      <c r="MKY311" s="56"/>
      <c r="MKZ311" s="56"/>
      <c r="MLA311" s="56"/>
      <c r="MLB311" s="56"/>
      <c r="MLC311" s="56"/>
      <c r="MLD311" s="56"/>
      <c r="MLE311" s="56"/>
      <c r="MLF311" s="56"/>
      <c r="MLG311" s="56"/>
      <c r="MLH311" s="56"/>
      <c r="MLI311" s="56"/>
      <c r="MLJ311" s="56"/>
      <c r="MLK311" s="56"/>
      <c r="MLL311" s="56"/>
      <c r="MLM311" s="56"/>
      <c r="MLN311" s="56"/>
      <c r="MLO311" s="56"/>
      <c r="MLP311" s="56"/>
      <c r="MLQ311" s="56"/>
      <c r="MLR311" s="56"/>
      <c r="MLS311" s="56"/>
      <c r="MLT311" s="56"/>
      <c r="MLU311" s="56"/>
      <c r="MLV311" s="56"/>
      <c r="MLW311" s="56"/>
      <c r="MLX311" s="56"/>
      <c r="MLY311" s="56"/>
      <c r="MLZ311" s="56"/>
      <c r="MMA311" s="56"/>
      <c r="MMB311" s="56"/>
      <c r="MMC311" s="56"/>
      <c r="MMD311" s="56"/>
      <c r="MME311" s="56"/>
      <c r="MMF311" s="56"/>
      <c r="MMG311" s="56"/>
      <c r="MMH311" s="56"/>
      <c r="MMI311" s="56"/>
      <c r="MMJ311" s="56"/>
      <c r="MMK311" s="56"/>
      <c r="MML311" s="56"/>
      <c r="MMM311" s="56"/>
      <c r="MMN311" s="56"/>
      <c r="MMO311" s="56"/>
      <c r="MMP311" s="56"/>
      <c r="MMQ311" s="56"/>
      <c r="MMR311" s="56"/>
      <c r="MMS311" s="56"/>
      <c r="MMT311" s="56"/>
      <c r="MMU311" s="56"/>
      <c r="MMV311" s="56"/>
      <c r="MMW311" s="56"/>
      <c r="MMX311" s="56"/>
      <c r="MMY311" s="56"/>
      <c r="MMZ311" s="56"/>
      <c r="MNA311" s="56"/>
      <c r="MNB311" s="56"/>
      <c r="MNC311" s="56"/>
      <c r="MND311" s="56"/>
      <c r="MNE311" s="56"/>
      <c r="MNF311" s="56"/>
      <c r="MNG311" s="56"/>
      <c r="MNH311" s="56"/>
      <c r="MNI311" s="56"/>
      <c r="MNJ311" s="56"/>
      <c r="MNK311" s="56"/>
      <c r="MNL311" s="56"/>
      <c r="MNM311" s="56"/>
      <c r="MNN311" s="56"/>
      <c r="MNO311" s="56"/>
      <c r="MNP311" s="56"/>
      <c r="MNQ311" s="56"/>
      <c r="MNR311" s="56"/>
      <c r="MNS311" s="56"/>
      <c r="MNT311" s="56"/>
      <c r="MNU311" s="56"/>
      <c r="MNV311" s="56"/>
      <c r="MNW311" s="56"/>
      <c r="MNX311" s="56"/>
      <c r="MNY311" s="56"/>
      <c r="MNZ311" s="56"/>
      <c r="MOA311" s="56"/>
      <c r="MOB311" s="56"/>
      <c r="MOC311" s="56"/>
      <c r="MOD311" s="56"/>
      <c r="MOE311" s="56"/>
      <c r="MOF311" s="56"/>
      <c r="MOG311" s="56"/>
      <c r="MOH311" s="56"/>
      <c r="MOI311" s="56"/>
      <c r="MOJ311" s="56"/>
      <c r="MOK311" s="56"/>
      <c r="MOL311" s="56"/>
      <c r="MOM311" s="56"/>
      <c r="MON311" s="56"/>
      <c r="MOO311" s="56"/>
      <c r="MOP311" s="56"/>
      <c r="MOQ311" s="56"/>
      <c r="MOR311" s="56"/>
      <c r="MOS311" s="56"/>
      <c r="MOT311" s="56"/>
      <c r="MOU311" s="56"/>
      <c r="MOV311" s="56"/>
      <c r="MOW311" s="56"/>
      <c r="MOX311" s="56"/>
      <c r="MOY311" s="56"/>
      <c r="MOZ311" s="56"/>
      <c r="MPA311" s="56"/>
      <c r="MPB311" s="56"/>
      <c r="MPC311" s="56"/>
      <c r="MPD311" s="56"/>
      <c r="MPE311" s="56"/>
      <c r="MPF311" s="56"/>
      <c r="MPG311" s="56"/>
      <c r="MPH311" s="56"/>
      <c r="MPI311" s="56"/>
      <c r="MPJ311" s="56"/>
      <c r="MPK311" s="56"/>
      <c r="MPL311" s="56"/>
      <c r="MPM311" s="56"/>
      <c r="MPN311" s="56"/>
      <c r="MPO311" s="56"/>
      <c r="MPP311" s="56"/>
      <c r="MPQ311" s="56"/>
      <c r="MPR311" s="56"/>
      <c r="MPS311" s="56"/>
      <c r="MPT311" s="56"/>
      <c r="MPU311" s="56"/>
      <c r="MPV311" s="56"/>
      <c r="MPW311" s="56"/>
      <c r="MPX311" s="56"/>
      <c r="MPY311" s="56"/>
      <c r="MPZ311" s="56"/>
      <c r="MQA311" s="56"/>
      <c r="MQB311" s="56"/>
      <c r="MQC311" s="56"/>
      <c r="MQD311" s="56"/>
      <c r="MQE311" s="56"/>
      <c r="MQF311" s="56"/>
      <c r="MQG311" s="56"/>
      <c r="MQH311" s="56"/>
      <c r="MQI311" s="56"/>
      <c r="MQJ311" s="56"/>
      <c r="MQK311" s="56"/>
      <c r="MQL311" s="56"/>
      <c r="MQM311" s="56"/>
      <c r="MQN311" s="56"/>
      <c r="MQO311" s="56"/>
      <c r="MQP311" s="56"/>
      <c r="MQQ311" s="56"/>
      <c r="MQR311" s="56"/>
      <c r="MQS311" s="56"/>
      <c r="MQT311" s="56"/>
      <c r="MQU311" s="56"/>
      <c r="MQV311" s="56"/>
      <c r="MQW311" s="56"/>
      <c r="MQX311" s="56"/>
      <c r="MQY311" s="56"/>
      <c r="MQZ311" s="56"/>
      <c r="MRA311" s="56"/>
      <c r="MRB311" s="56"/>
      <c r="MRC311" s="56"/>
      <c r="MRD311" s="56"/>
      <c r="MRE311" s="56"/>
      <c r="MRF311" s="56"/>
      <c r="MRG311" s="56"/>
      <c r="MRH311" s="56"/>
      <c r="MRI311" s="56"/>
      <c r="MRJ311" s="56"/>
      <c r="MRK311" s="56"/>
      <c r="MRL311" s="56"/>
      <c r="MRM311" s="56"/>
      <c r="MRN311" s="56"/>
      <c r="MRO311" s="56"/>
      <c r="MRP311" s="56"/>
      <c r="MRQ311" s="56"/>
      <c r="MRR311" s="56"/>
      <c r="MRS311" s="56"/>
      <c r="MRT311" s="56"/>
      <c r="MRU311" s="56"/>
      <c r="MRV311" s="56"/>
      <c r="MRW311" s="56"/>
      <c r="MRX311" s="56"/>
      <c r="MRY311" s="56"/>
      <c r="MRZ311" s="56"/>
      <c r="MSA311" s="56"/>
      <c r="MSB311" s="56"/>
      <c r="MSC311" s="56"/>
      <c r="MSD311" s="56"/>
      <c r="MSE311" s="56"/>
      <c r="MSF311" s="56"/>
      <c r="MSG311" s="56"/>
      <c r="MSH311" s="56"/>
      <c r="MSI311" s="56"/>
      <c r="MSJ311" s="56"/>
      <c r="MSK311" s="56"/>
      <c r="MSL311" s="56"/>
      <c r="MSM311" s="56"/>
      <c r="MSN311" s="56"/>
      <c r="MSO311" s="56"/>
      <c r="MSP311" s="56"/>
      <c r="MSQ311" s="56"/>
      <c r="MSR311" s="56"/>
      <c r="MSS311" s="56"/>
      <c r="MST311" s="56"/>
      <c r="MSU311" s="56"/>
      <c r="MSV311" s="56"/>
      <c r="MSW311" s="56"/>
      <c r="MSX311" s="56"/>
      <c r="MSY311" s="56"/>
      <c r="MSZ311" s="56"/>
      <c r="MTA311" s="56"/>
      <c r="MTB311" s="56"/>
      <c r="MTC311" s="56"/>
      <c r="MTD311" s="56"/>
      <c r="MTE311" s="56"/>
      <c r="MTF311" s="56"/>
      <c r="MTG311" s="56"/>
      <c r="MTH311" s="56"/>
      <c r="MTI311" s="56"/>
      <c r="MTJ311" s="56"/>
      <c r="MTK311" s="56"/>
      <c r="MTL311" s="56"/>
      <c r="MTM311" s="56"/>
      <c r="MTN311" s="56"/>
      <c r="MTO311" s="56"/>
      <c r="MTP311" s="56"/>
      <c r="MTQ311" s="56"/>
      <c r="MTR311" s="56"/>
      <c r="MTS311" s="56"/>
      <c r="MTT311" s="56"/>
      <c r="MTU311" s="56"/>
      <c r="MTV311" s="56"/>
      <c r="MTW311" s="56"/>
      <c r="MTX311" s="56"/>
      <c r="MTY311" s="56"/>
      <c r="MTZ311" s="56"/>
      <c r="MUA311" s="56"/>
      <c r="MUB311" s="56"/>
      <c r="MUC311" s="56"/>
      <c r="MUD311" s="56"/>
      <c r="MUE311" s="56"/>
      <c r="MUF311" s="56"/>
      <c r="MUG311" s="56"/>
      <c r="MUH311" s="56"/>
      <c r="MUI311" s="56"/>
      <c r="MUJ311" s="56"/>
      <c r="MUK311" s="56"/>
      <c r="MUL311" s="56"/>
      <c r="MUM311" s="56"/>
      <c r="MUN311" s="56"/>
      <c r="MUO311" s="56"/>
      <c r="MUP311" s="56"/>
      <c r="MUQ311" s="56"/>
      <c r="MUR311" s="56"/>
      <c r="MUS311" s="56"/>
      <c r="MUT311" s="56"/>
      <c r="MUU311" s="56"/>
      <c r="MUV311" s="56"/>
      <c r="MUW311" s="56"/>
      <c r="MUX311" s="56"/>
      <c r="MUY311" s="56"/>
      <c r="MUZ311" s="56"/>
      <c r="MVA311" s="56"/>
      <c r="MVB311" s="56"/>
      <c r="MVC311" s="56"/>
      <c r="MVD311" s="56"/>
      <c r="MVE311" s="56"/>
      <c r="MVF311" s="56"/>
      <c r="MVG311" s="56"/>
      <c r="MVH311" s="56"/>
      <c r="MVI311" s="56"/>
      <c r="MVJ311" s="56"/>
      <c r="MVK311" s="56"/>
      <c r="MVL311" s="56"/>
      <c r="MVM311" s="56"/>
      <c r="MVN311" s="56"/>
      <c r="MVO311" s="56"/>
      <c r="MVP311" s="56"/>
      <c r="MVQ311" s="56"/>
      <c r="MVR311" s="56"/>
      <c r="MVS311" s="56"/>
      <c r="MVT311" s="56"/>
      <c r="MVU311" s="56"/>
      <c r="MVV311" s="56"/>
      <c r="MVW311" s="56"/>
      <c r="MVX311" s="56"/>
      <c r="MVY311" s="56"/>
      <c r="MVZ311" s="56"/>
      <c r="MWA311" s="56"/>
      <c r="MWB311" s="56"/>
      <c r="MWC311" s="56"/>
      <c r="MWD311" s="56"/>
      <c r="MWE311" s="56"/>
      <c r="MWF311" s="56"/>
      <c r="MWG311" s="56"/>
      <c r="MWH311" s="56"/>
      <c r="MWI311" s="56"/>
      <c r="MWJ311" s="56"/>
      <c r="MWK311" s="56"/>
      <c r="MWL311" s="56"/>
      <c r="MWM311" s="56"/>
      <c r="MWN311" s="56"/>
      <c r="MWO311" s="56"/>
      <c r="MWP311" s="56"/>
      <c r="MWQ311" s="56"/>
      <c r="MWR311" s="56"/>
      <c r="MWS311" s="56"/>
      <c r="MWT311" s="56"/>
      <c r="MWU311" s="56"/>
      <c r="MWV311" s="56"/>
      <c r="MWW311" s="56"/>
      <c r="MWX311" s="56"/>
      <c r="MWY311" s="56"/>
      <c r="MWZ311" s="56"/>
      <c r="MXA311" s="56"/>
      <c r="MXB311" s="56"/>
      <c r="MXC311" s="56"/>
      <c r="MXD311" s="56"/>
      <c r="MXE311" s="56"/>
      <c r="MXF311" s="56"/>
      <c r="MXG311" s="56"/>
      <c r="MXH311" s="56"/>
      <c r="MXI311" s="56"/>
      <c r="MXJ311" s="56"/>
      <c r="MXK311" s="56"/>
      <c r="MXL311" s="56"/>
      <c r="MXM311" s="56"/>
      <c r="MXN311" s="56"/>
      <c r="MXO311" s="56"/>
      <c r="MXP311" s="56"/>
      <c r="MXQ311" s="56"/>
      <c r="MXR311" s="56"/>
      <c r="MXS311" s="56"/>
      <c r="MXT311" s="56"/>
      <c r="MXU311" s="56"/>
      <c r="MXV311" s="56"/>
      <c r="MXW311" s="56"/>
      <c r="MXX311" s="56"/>
      <c r="MXY311" s="56"/>
      <c r="MXZ311" s="56"/>
      <c r="MYA311" s="56"/>
      <c r="MYB311" s="56"/>
      <c r="MYC311" s="56"/>
      <c r="MYD311" s="56"/>
      <c r="MYE311" s="56"/>
      <c r="MYF311" s="56"/>
      <c r="MYG311" s="56"/>
      <c r="MYH311" s="56"/>
      <c r="MYI311" s="56"/>
      <c r="MYJ311" s="56"/>
      <c r="MYK311" s="56"/>
      <c r="MYL311" s="56"/>
      <c r="MYM311" s="56"/>
      <c r="MYN311" s="56"/>
      <c r="MYO311" s="56"/>
      <c r="MYP311" s="56"/>
      <c r="MYQ311" s="56"/>
      <c r="MYR311" s="56"/>
      <c r="MYS311" s="56"/>
      <c r="MYT311" s="56"/>
      <c r="MYU311" s="56"/>
      <c r="MYV311" s="56"/>
      <c r="MYW311" s="56"/>
      <c r="MYX311" s="56"/>
      <c r="MYY311" s="56"/>
      <c r="MYZ311" s="56"/>
      <c r="MZA311" s="56"/>
      <c r="MZB311" s="56"/>
      <c r="MZC311" s="56"/>
      <c r="MZD311" s="56"/>
      <c r="MZE311" s="56"/>
      <c r="MZF311" s="56"/>
      <c r="MZG311" s="56"/>
      <c r="MZH311" s="56"/>
      <c r="MZI311" s="56"/>
      <c r="MZJ311" s="56"/>
      <c r="MZK311" s="56"/>
      <c r="MZL311" s="56"/>
      <c r="MZM311" s="56"/>
      <c r="MZN311" s="56"/>
      <c r="MZO311" s="56"/>
      <c r="MZP311" s="56"/>
      <c r="MZQ311" s="56"/>
      <c r="MZR311" s="56"/>
      <c r="MZS311" s="56"/>
      <c r="MZT311" s="56"/>
      <c r="MZU311" s="56"/>
      <c r="MZV311" s="56"/>
      <c r="MZW311" s="56"/>
      <c r="MZX311" s="56"/>
      <c r="MZY311" s="56"/>
      <c r="MZZ311" s="56"/>
      <c r="NAA311" s="56"/>
      <c r="NAB311" s="56"/>
      <c r="NAC311" s="56"/>
      <c r="NAD311" s="56"/>
      <c r="NAE311" s="56"/>
      <c r="NAF311" s="56"/>
      <c r="NAG311" s="56"/>
      <c r="NAH311" s="56"/>
      <c r="NAI311" s="56"/>
      <c r="NAJ311" s="56"/>
      <c r="NAK311" s="56"/>
      <c r="NAL311" s="56"/>
      <c r="NAM311" s="56"/>
      <c r="NAN311" s="56"/>
      <c r="NAO311" s="56"/>
      <c r="NAP311" s="56"/>
      <c r="NAQ311" s="56"/>
      <c r="NAR311" s="56"/>
      <c r="NAS311" s="56"/>
      <c r="NAT311" s="56"/>
      <c r="NAU311" s="56"/>
      <c r="NAV311" s="56"/>
      <c r="NAW311" s="56"/>
      <c r="NAX311" s="56"/>
      <c r="NAY311" s="56"/>
      <c r="NAZ311" s="56"/>
      <c r="NBA311" s="56"/>
      <c r="NBB311" s="56"/>
      <c r="NBC311" s="56"/>
      <c r="NBD311" s="56"/>
      <c r="NBE311" s="56"/>
      <c r="NBF311" s="56"/>
      <c r="NBG311" s="56"/>
      <c r="NBH311" s="56"/>
      <c r="NBI311" s="56"/>
      <c r="NBJ311" s="56"/>
      <c r="NBK311" s="56"/>
      <c r="NBL311" s="56"/>
      <c r="NBM311" s="56"/>
      <c r="NBN311" s="56"/>
      <c r="NBO311" s="56"/>
      <c r="NBP311" s="56"/>
      <c r="NBQ311" s="56"/>
      <c r="NBR311" s="56"/>
      <c r="NBS311" s="56"/>
      <c r="NBT311" s="56"/>
      <c r="NBU311" s="56"/>
      <c r="NBV311" s="56"/>
      <c r="NBW311" s="56"/>
      <c r="NBX311" s="56"/>
      <c r="NBY311" s="56"/>
      <c r="NBZ311" s="56"/>
      <c r="NCA311" s="56"/>
      <c r="NCB311" s="56"/>
      <c r="NCC311" s="56"/>
      <c r="NCD311" s="56"/>
      <c r="NCE311" s="56"/>
      <c r="NCF311" s="56"/>
      <c r="NCG311" s="56"/>
      <c r="NCH311" s="56"/>
      <c r="NCI311" s="56"/>
      <c r="NCJ311" s="56"/>
      <c r="NCK311" s="56"/>
      <c r="NCL311" s="56"/>
      <c r="NCM311" s="56"/>
      <c r="NCN311" s="56"/>
      <c r="NCO311" s="56"/>
      <c r="NCP311" s="56"/>
      <c r="NCQ311" s="56"/>
      <c r="NCR311" s="56"/>
      <c r="NCS311" s="56"/>
      <c r="NCT311" s="56"/>
      <c r="NCU311" s="56"/>
      <c r="NCV311" s="56"/>
      <c r="NCW311" s="56"/>
      <c r="NCX311" s="56"/>
      <c r="NCY311" s="56"/>
      <c r="NCZ311" s="56"/>
      <c r="NDA311" s="56"/>
      <c r="NDB311" s="56"/>
      <c r="NDC311" s="56"/>
      <c r="NDD311" s="56"/>
      <c r="NDE311" s="56"/>
      <c r="NDF311" s="56"/>
      <c r="NDG311" s="56"/>
      <c r="NDH311" s="56"/>
      <c r="NDI311" s="56"/>
      <c r="NDJ311" s="56"/>
      <c r="NDK311" s="56"/>
      <c r="NDL311" s="56"/>
      <c r="NDM311" s="56"/>
      <c r="NDN311" s="56"/>
      <c r="NDO311" s="56"/>
      <c r="NDP311" s="56"/>
      <c r="NDQ311" s="56"/>
      <c r="NDR311" s="56"/>
      <c r="NDS311" s="56"/>
      <c r="NDT311" s="56"/>
      <c r="NDU311" s="56"/>
      <c r="NDV311" s="56"/>
      <c r="NDW311" s="56"/>
      <c r="NDX311" s="56"/>
      <c r="NDY311" s="56"/>
      <c r="NDZ311" s="56"/>
      <c r="NEA311" s="56"/>
      <c r="NEB311" s="56"/>
      <c r="NEC311" s="56"/>
      <c r="NED311" s="56"/>
      <c r="NEE311" s="56"/>
      <c r="NEF311" s="56"/>
      <c r="NEG311" s="56"/>
      <c r="NEH311" s="56"/>
      <c r="NEI311" s="56"/>
      <c r="NEJ311" s="56"/>
      <c r="NEK311" s="56"/>
      <c r="NEL311" s="56"/>
      <c r="NEM311" s="56"/>
      <c r="NEN311" s="56"/>
      <c r="NEO311" s="56"/>
      <c r="NEP311" s="56"/>
      <c r="NEQ311" s="56"/>
      <c r="NER311" s="56"/>
      <c r="NES311" s="56"/>
      <c r="NET311" s="56"/>
      <c r="NEU311" s="56"/>
      <c r="NEV311" s="56"/>
      <c r="NEW311" s="56"/>
      <c r="NEX311" s="56"/>
      <c r="NEY311" s="56"/>
      <c r="NEZ311" s="56"/>
      <c r="NFA311" s="56"/>
      <c r="NFB311" s="56"/>
      <c r="NFC311" s="56"/>
      <c r="NFD311" s="56"/>
      <c r="NFE311" s="56"/>
      <c r="NFF311" s="56"/>
      <c r="NFG311" s="56"/>
      <c r="NFH311" s="56"/>
      <c r="NFI311" s="56"/>
      <c r="NFJ311" s="56"/>
      <c r="NFK311" s="56"/>
      <c r="NFL311" s="56"/>
      <c r="NFM311" s="56"/>
      <c r="NFN311" s="56"/>
      <c r="NFO311" s="56"/>
      <c r="NFP311" s="56"/>
      <c r="NFQ311" s="56"/>
      <c r="NFR311" s="56"/>
      <c r="NFS311" s="56"/>
      <c r="NFT311" s="56"/>
      <c r="NFU311" s="56"/>
      <c r="NFV311" s="56"/>
      <c r="NFW311" s="56"/>
      <c r="NFX311" s="56"/>
      <c r="NFY311" s="56"/>
      <c r="NFZ311" s="56"/>
      <c r="NGA311" s="56"/>
      <c r="NGB311" s="56"/>
      <c r="NGC311" s="56"/>
      <c r="NGD311" s="56"/>
      <c r="NGE311" s="56"/>
      <c r="NGF311" s="56"/>
      <c r="NGG311" s="56"/>
      <c r="NGH311" s="56"/>
      <c r="NGI311" s="56"/>
      <c r="NGJ311" s="56"/>
      <c r="NGK311" s="56"/>
      <c r="NGL311" s="56"/>
      <c r="NGM311" s="56"/>
      <c r="NGN311" s="56"/>
      <c r="NGO311" s="56"/>
      <c r="NGP311" s="56"/>
      <c r="NGQ311" s="56"/>
      <c r="NGR311" s="56"/>
      <c r="NGS311" s="56"/>
      <c r="NGT311" s="56"/>
      <c r="NGU311" s="56"/>
      <c r="NGV311" s="56"/>
      <c r="NGW311" s="56"/>
      <c r="NGX311" s="56"/>
      <c r="NGY311" s="56"/>
      <c r="NGZ311" s="56"/>
      <c r="NHA311" s="56"/>
      <c r="NHB311" s="56"/>
      <c r="NHC311" s="56"/>
      <c r="NHD311" s="56"/>
      <c r="NHE311" s="56"/>
      <c r="NHF311" s="56"/>
      <c r="NHG311" s="56"/>
      <c r="NHH311" s="56"/>
      <c r="NHI311" s="56"/>
      <c r="NHJ311" s="56"/>
      <c r="NHK311" s="56"/>
      <c r="NHL311" s="56"/>
      <c r="NHM311" s="56"/>
      <c r="NHN311" s="56"/>
      <c r="NHO311" s="56"/>
      <c r="NHP311" s="56"/>
      <c r="NHQ311" s="56"/>
      <c r="NHR311" s="56"/>
      <c r="NHS311" s="56"/>
      <c r="NHT311" s="56"/>
      <c r="NHU311" s="56"/>
      <c r="NHV311" s="56"/>
      <c r="NHW311" s="56"/>
      <c r="NHX311" s="56"/>
      <c r="NHY311" s="56"/>
      <c r="NHZ311" s="56"/>
      <c r="NIA311" s="56"/>
      <c r="NIB311" s="56"/>
      <c r="NIC311" s="56"/>
      <c r="NID311" s="56"/>
      <c r="NIE311" s="56"/>
      <c r="NIF311" s="56"/>
      <c r="NIG311" s="56"/>
      <c r="NIH311" s="56"/>
      <c r="NII311" s="56"/>
      <c r="NIJ311" s="56"/>
      <c r="NIK311" s="56"/>
      <c r="NIL311" s="56"/>
      <c r="NIM311" s="56"/>
      <c r="NIN311" s="56"/>
      <c r="NIO311" s="56"/>
      <c r="NIP311" s="56"/>
      <c r="NIQ311" s="56"/>
      <c r="NIR311" s="56"/>
      <c r="NIS311" s="56"/>
      <c r="NIT311" s="56"/>
      <c r="NIU311" s="56"/>
      <c r="NIV311" s="56"/>
      <c r="NIW311" s="56"/>
      <c r="NIX311" s="56"/>
      <c r="NIY311" s="56"/>
      <c r="NIZ311" s="56"/>
      <c r="NJA311" s="56"/>
      <c r="NJB311" s="56"/>
      <c r="NJC311" s="56"/>
      <c r="NJD311" s="56"/>
      <c r="NJE311" s="56"/>
      <c r="NJF311" s="56"/>
      <c r="NJG311" s="56"/>
      <c r="NJH311" s="56"/>
      <c r="NJI311" s="56"/>
      <c r="NJJ311" s="56"/>
      <c r="NJK311" s="56"/>
      <c r="NJL311" s="56"/>
      <c r="NJM311" s="56"/>
      <c r="NJN311" s="56"/>
      <c r="NJO311" s="56"/>
      <c r="NJP311" s="56"/>
      <c r="NJQ311" s="56"/>
      <c r="NJR311" s="56"/>
      <c r="NJS311" s="56"/>
      <c r="NJT311" s="56"/>
      <c r="NJU311" s="56"/>
      <c r="NJV311" s="56"/>
      <c r="NJW311" s="56"/>
      <c r="NJX311" s="56"/>
      <c r="NJY311" s="56"/>
      <c r="NJZ311" s="56"/>
      <c r="NKA311" s="56"/>
      <c r="NKB311" s="56"/>
      <c r="NKC311" s="56"/>
      <c r="NKD311" s="56"/>
      <c r="NKE311" s="56"/>
      <c r="NKF311" s="56"/>
      <c r="NKG311" s="56"/>
      <c r="NKH311" s="56"/>
      <c r="NKI311" s="56"/>
      <c r="NKJ311" s="56"/>
      <c r="NKK311" s="56"/>
      <c r="NKL311" s="56"/>
      <c r="NKM311" s="56"/>
      <c r="NKN311" s="56"/>
      <c r="NKO311" s="56"/>
      <c r="NKP311" s="56"/>
      <c r="NKQ311" s="56"/>
      <c r="NKR311" s="56"/>
      <c r="NKS311" s="56"/>
      <c r="NKT311" s="56"/>
      <c r="NKU311" s="56"/>
      <c r="NKV311" s="56"/>
      <c r="NKW311" s="56"/>
      <c r="NKX311" s="56"/>
      <c r="NKY311" s="56"/>
      <c r="NKZ311" s="56"/>
      <c r="NLA311" s="56"/>
      <c r="NLB311" s="56"/>
      <c r="NLC311" s="56"/>
      <c r="NLD311" s="56"/>
      <c r="NLE311" s="56"/>
      <c r="NLF311" s="56"/>
      <c r="NLG311" s="56"/>
      <c r="NLH311" s="56"/>
      <c r="NLI311" s="56"/>
      <c r="NLJ311" s="56"/>
      <c r="NLK311" s="56"/>
      <c r="NLL311" s="56"/>
      <c r="NLM311" s="56"/>
      <c r="NLN311" s="56"/>
      <c r="NLO311" s="56"/>
      <c r="NLP311" s="56"/>
      <c r="NLQ311" s="56"/>
      <c r="NLR311" s="56"/>
      <c r="NLS311" s="56"/>
      <c r="NLT311" s="56"/>
      <c r="NLU311" s="56"/>
      <c r="NLV311" s="56"/>
      <c r="NLW311" s="56"/>
      <c r="NLX311" s="56"/>
      <c r="NLY311" s="56"/>
      <c r="NLZ311" s="56"/>
      <c r="NMA311" s="56"/>
      <c r="NMB311" s="56"/>
      <c r="NMC311" s="56"/>
      <c r="NMD311" s="56"/>
      <c r="NME311" s="56"/>
      <c r="NMF311" s="56"/>
      <c r="NMG311" s="56"/>
      <c r="NMH311" s="56"/>
      <c r="NMI311" s="56"/>
      <c r="NMJ311" s="56"/>
      <c r="NMK311" s="56"/>
      <c r="NML311" s="56"/>
      <c r="NMM311" s="56"/>
      <c r="NMN311" s="56"/>
      <c r="NMO311" s="56"/>
      <c r="NMP311" s="56"/>
      <c r="NMQ311" s="56"/>
      <c r="NMR311" s="56"/>
      <c r="NMS311" s="56"/>
      <c r="NMT311" s="56"/>
      <c r="NMU311" s="56"/>
      <c r="NMV311" s="56"/>
      <c r="NMW311" s="56"/>
      <c r="NMX311" s="56"/>
      <c r="NMY311" s="56"/>
      <c r="NMZ311" s="56"/>
      <c r="NNA311" s="56"/>
      <c r="NNB311" s="56"/>
      <c r="NNC311" s="56"/>
      <c r="NND311" s="56"/>
      <c r="NNE311" s="56"/>
      <c r="NNF311" s="56"/>
      <c r="NNG311" s="56"/>
      <c r="NNH311" s="56"/>
      <c r="NNI311" s="56"/>
      <c r="NNJ311" s="56"/>
      <c r="NNK311" s="56"/>
      <c r="NNL311" s="56"/>
      <c r="NNM311" s="56"/>
      <c r="NNN311" s="56"/>
      <c r="NNO311" s="56"/>
      <c r="NNP311" s="56"/>
      <c r="NNQ311" s="56"/>
      <c r="NNR311" s="56"/>
      <c r="NNS311" s="56"/>
      <c r="NNT311" s="56"/>
      <c r="NNU311" s="56"/>
      <c r="NNV311" s="56"/>
      <c r="NNW311" s="56"/>
      <c r="NNX311" s="56"/>
      <c r="NNY311" s="56"/>
      <c r="NNZ311" s="56"/>
      <c r="NOA311" s="56"/>
      <c r="NOB311" s="56"/>
      <c r="NOC311" s="56"/>
      <c r="NOD311" s="56"/>
      <c r="NOE311" s="56"/>
      <c r="NOF311" s="56"/>
      <c r="NOG311" s="56"/>
      <c r="NOH311" s="56"/>
      <c r="NOI311" s="56"/>
      <c r="NOJ311" s="56"/>
      <c r="NOK311" s="56"/>
      <c r="NOL311" s="56"/>
      <c r="NOM311" s="56"/>
      <c r="NON311" s="56"/>
      <c r="NOO311" s="56"/>
      <c r="NOP311" s="56"/>
      <c r="NOQ311" s="56"/>
      <c r="NOR311" s="56"/>
      <c r="NOS311" s="56"/>
      <c r="NOT311" s="56"/>
      <c r="NOU311" s="56"/>
      <c r="NOV311" s="56"/>
      <c r="NOW311" s="56"/>
      <c r="NOX311" s="56"/>
      <c r="NOY311" s="56"/>
      <c r="NOZ311" s="56"/>
      <c r="NPA311" s="56"/>
      <c r="NPB311" s="56"/>
      <c r="NPC311" s="56"/>
      <c r="NPD311" s="56"/>
      <c r="NPE311" s="56"/>
      <c r="NPF311" s="56"/>
      <c r="NPG311" s="56"/>
      <c r="NPH311" s="56"/>
      <c r="NPI311" s="56"/>
      <c r="NPJ311" s="56"/>
      <c r="NPK311" s="56"/>
      <c r="NPL311" s="56"/>
      <c r="NPM311" s="56"/>
      <c r="NPN311" s="56"/>
      <c r="NPO311" s="56"/>
      <c r="NPP311" s="56"/>
      <c r="NPQ311" s="56"/>
      <c r="NPR311" s="56"/>
      <c r="NPS311" s="56"/>
      <c r="NPT311" s="56"/>
      <c r="NPU311" s="56"/>
      <c r="NPV311" s="56"/>
      <c r="NPW311" s="56"/>
      <c r="NPX311" s="56"/>
      <c r="NPY311" s="56"/>
      <c r="NPZ311" s="56"/>
      <c r="NQA311" s="56"/>
      <c r="NQB311" s="56"/>
      <c r="NQC311" s="56"/>
      <c r="NQD311" s="56"/>
      <c r="NQE311" s="56"/>
      <c r="NQF311" s="56"/>
      <c r="NQG311" s="56"/>
      <c r="NQH311" s="56"/>
      <c r="NQI311" s="56"/>
      <c r="NQJ311" s="56"/>
      <c r="NQK311" s="56"/>
      <c r="NQL311" s="56"/>
      <c r="NQM311" s="56"/>
      <c r="NQN311" s="56"/>
      <c r="NQO311" s="56"/>
      <c r="NQP311" s="56"/>
      <c r="NQQ311" s="56"/>
      <c r="NQR311" s="56"/>
      <c r="NQS311" s="56"/>
      <c r="NQT311" s="56"/>
      <c r="NQU311" s="56"/>
      <c r="NQV311" s="56"/>
      <c r="NQW311" s="56"/>
      <c r="NQX311" s="56"/>
      <c r="NQY311" s="56"/>
      <c r="NQZ311" s="56"/>
      <c r="NRA311" s="56"/>
      <c r="NRB311" s="56"/>
      <c r="NRC311" s="56"/>
      <c r="NRD311" s="56"/>
      <c r="NRE311" s="56"/>
      <c r="NRF311" s="56"/>
      <c r="NRG311" s="56"/>
      <c r="NRH311" s="56"/>
      <c r="NRI311" s="56"/>
      <c r="NRJ311" s="56"/>
      <c r="NRK311" s="56"/>
      <c r="NRL311" s="56"/>
      <c r="NRM311" s="56"/>
      <c r="NRN311" s="56"/>
      <c r="NRO311" s="56"/>
      <c r="NRP311" s="56"/>
      <c r="NRQ311" s="56"/>
      <c r="NRR311" s="56"/>
      <c r="NRS311" s="56"/>
      <c r="NRT311" s="56"/>
      <c r="NRU311" s="56"/>
      <c r="NRV311" s="56"/>
      <c r="NRW311" s="56"/>
      <c r="NRX311" s="56"/>
      <c r="NRY311" s="56"/>
      <c r="NRZ311" s="56"/>
      <c r="NSA311" s="56"/>
      <c r="NSB311" s="56"/>
      <c r="NSC311" s="56"/>
      <c r="NSD311" s="56"/>
      <c r="NSE311" s="56"/>
      <c r="NSF311" s="56"/>
      <c r="NSG311" s="56"/>
      <c r="NSH311" s="56"/>
      <c r="NSI311" s="56"/>
      <c r="NSJ311" s="56"/>
      <c r="NSK311" s="56"/>
      <c r="NSL311" s="56"/>
      <c r="NSM311" s="56"/>
      <c r="NSN311" s="56"/>
      <c r="NSO311" s="56"/>
      <c r="NSP311" s="56"/>
      <c r="NSQ311" s="56"/>
      <c r="NSR311" s="56"/>
      <c r="NSS311" s="56"/>
      <c r="NST311" s="56"/>
      <c r="NSU311" s="56"/>
      <c r="NSV311" s="56"/>
      <c r="NSW311" s="56"/>
      <c r="NSX311" s="56"/>
      <c r="NSY311" s="56"/>
      <c r="NSZ311" s="56"/>
      <c r="NTA311" s="56"/>
      <c r="NTB311" s="56"/>
      <c r="NTC311" s="56"/>
      <c r="NTD311" s="56"/>
      <c r="NTE311" s="56"/>
      <c r="NTF311" s="56"/>
      <c r="NTG311" s="56"/>
      <c r="NTH311" s="56"/>
      <c r="NTI311" s="56"/>
      <c r="NTJ311" s="56"/>
      <c r="NTK311" s="56"/>
      <c r="NTL311" s="56"/>
      <c r="NTM311" s="56"/>
      <c r="NTN311" s="56"/>
      <c r="NTO311" s="56"/>
      <c r="NTP311" s="56"/>
      <c r="NTQ311" s="56"/>
      <c r="NTR311" s="56"/>
      <c r="NTS311" s="56"/>
      <c r="NTT311" s="56"/>
      <c r="NTU311" s="56"/>
      <c r="NTV311" s="56"/>
      <c r="NTW311" s="56"/>
      <c r="NTX311" s="56"/>
      <c r="NTY311" s="56"/>
      <c r="NTZ311" s="56"/>
      <c r="NUA311" s="56"/>
      <c r="NUB311" s="56"/>
      <c r="NUC311" s="56"/>
      <c r="NUD311" s="56"/>
      <c r="NUE311" s="56"/>
      <c r="NUF311" s="56"/>
      <c r="NUG311" s="56"/>
      <c r="NUH311" s="56"/>
      <c r="NUI311" s="56"/>
      <c r="NUJ311" s="56"/>
      <c r="NUK311" s="56"/>
      <c r="NUL311" s="56"/>
      <c r="NUM311" s="56"/>
      <c r="NUN311" s="56"/>
      <c r="NUO311" s="56"/>
      <c r="NUP311" s="56"/>
      <c r="NUQ311" s="56"/>
      <c r="NUR311" s="56"/>
      <c r="NUS311" s="56"/>
      <c r="NUT311" s="56"/>
      <c r="NUU311" s="56"/>
      <c r="NUV311" s="56"/>
      <c r="NUW311" s="56"/>
      <c r="NUX311" s="56"/>
      <c r="NUY311" s="56"/>
      <c r="NUZ311" s="56"/>
      <c r="NVA311" s="56"/>
      <c r="NVB311" s="56"/>
      <c r="NVC311" s="56"/>
      <c r="NVD311" s="56"/>
      <c r="NVE311" s="56"/>
      <c r="NVF311" s="56"/>
      <c r="NVG311" s="56"/>
      <c r="NVH311" s="56"/>
      <c r="NVI311" s="56"/>
      <c r="NVJ311" s="56"/>
      <c r="NVK311" s="56"/>
      <c r="NVL311" s="56"/>
      <c r="NVM311" s="56"/>
      <c r="NVN311" s="56"/>
      <c r="NVO311" s="56"/>
      <c r="NVP311" s="56"/>
      <c r="NVQ311" s="56"/>
      <c r="NVR311" s="56"/>
      <c r="NVS311" s="56"/>
      <c r="NVT311" s="56"/>
      <c r="NVU311" s="56"/>
      <c r="NVV311" s="56"/>
      <c r="NVW311" s="56"/>
      <c r="NVX311" s="56"/>
      <c r="NVY311" s="56"/>
      <c r="NVZ311" s="56"/>
      <c r="NWA311" s="56"/>
      <c r="NWB311" s="56"/>
      <c r="NWC311" s="56"/>
      <c r="NWD311" s="56"/>
      <c r="NWE311" s="56"/>
      <c r="NWF311" s="56"/>
      <c r="NWG311" s="56"/>
      <c r="NWH311" s="56"/>
      <c r="NWI311" s="56"/>
      <c r="NWJ311" s="56"/>
      <c r="NWK311" s="56"/>
      <c r="NWL311" s="56"/>
      <c r="NWM311" s="56"/>
      <c r="NWN311" s="56"/>
      <c r="NWO311" s="56"/>
      <c r="NWP311" s="56"/>
      <c r="NWQ311" s="56"/>
      <c r="NWR311" s="56"/>
      <c r="NWS311" s="56"/>
      <c r="NWT311" s="56"/>
      <c r="NWU311" s="56"/>
      <c r="NWV311" s="56"/>
      <c r="NWW311" s="56"/>
      <c r="NWX311" s="56"/>
      <c r="NWY311" s="56"/>
      <c r="NWZ311" s="56"/>
      <c r="NXA311" s="56"/>
      <c r="NXB311" s="56"/>
      <c r="NXC311" s="56"/>
      <c r="NXD311" s="56"/>
      <c r="NXE311" s="56"/>
      <c r="NXF311" s="56"/>
      <c r="NXG311" s="56"/>
      <c r="NXH311" s="56"/>
      <c r="NXI311" s="56"/>
      <c r="NXJ311" s="56"/>
      <c r="NXK311" s="56"/>
      <c r="NXL311" s="56"/>
      <c r="NXM311" s="56"/>
      <c r="NXN311" s="56"/>
      <c r="NXO311" s="56"/>
      <c r="NXP311" s="56"/>
      <c r="NXQ311" s="56"/>
      <c r="NXR311" s="56"/>
      <c r="NXS311" s="56"/>
      <c r="NXT311" s="56"/>
      <c r="NXU311" s="56"/>
      <c r="NXV311" s="56"/>
      <c r="NXW311" s="56"/>
      <c r="NXX311" s="56"/>
      <c r="NXY311" s="56"/>
      <c r="NXZ311" s="56"/>
      <c r="NYA311" s="56"/>
      <c r="NYB311" s="56"/>
      <c r="NYC311" s="56"/>
      <c r="NYD311" s="56"/>
      <c r="NYE311" s="56"/>
      <c r="NYF311" s="56"/>
      <c r="NYG311" s="56"/>
      <c r="NYH311" s="56"/>
      <c r="NYI311" s="56"/>
      <c r="NYJ311" s="56"/>
      <c r="NYK311" s="56"/>
      <c r="NYL311" s="56"/>
      <c r="NYM311" s="56"/>
      <c r="NYN311" s="56"/>
      <c r="NYO311" s="56"/>
      <c r="NYP311" s="56"/>
      <c r="NYQ311" s="56"/>
      <c r="NYR311" s="56"/>
      <c r="NYS311" s="56"/>
      <c r="NYT311" s="56"/>
      <c r="NYU311" s="56"/>
      <c r="NYV311" s="56"/>
      <c r="NYW311" s="56"/>
      <c r="NYX311" s="56"/>
      <c r="NYY311" s="56"/>
      <c r="NYZ311" s="56"/>
      <c r="NZA311" s="56"/>
      <c r="NZB311" s="56"/>
      <c r="NZC311" s="56"/>
      <c r="NZD311" s="56"/>
      <c r="NZE311" s="56"/>
      <c r="NZF311" s="56"/>
      <c r="NZG311" s="56"/>
      <c r="NZH311" s="56"/>
      <c r="NZI311" s="56"/>
      <c r="NZJ311" s="56"/>
      <c r="NZK311" s="56"/>
      <c r="NZL311" s="56"/>
      <c r="NZM311" s="56"/>
      <c r="NZN311" s="56"/>
      <c r="NZO311" s="56"/>
      <c r="NZP311" s="56"/>
      <c r="NZQ311" s="56"/>
      <c r="NZR311" s="56"/>
      <c r="NZS311" s="56"/>
      <c r="NZT311" s="56"/>
      <c r="NZU311" s="56"/>
      <c r="NZV311" s="56"/>
      <c r="NZW311" s="56"/>
      <c r="NZX311" s="56"/>
      <c r="NZY311" s="56"/>
      <c r="NZZ311" s="56"/>
      <c r="OAA311" s="56"/>
      <c r="OAB311" s="56"/>
      <c r="OAC311" s="56"/>
      <c r="OAD311" s="56"/>
      <c r="OAE311" s="56"/>
      <c r="OAF311" s="56"/>
      <c r="OAG311" s="56"/>
      <c r="OAH311" s="56"/>
      <c r="OAI311" s="56"/>
      <c r="OAJ311" s="56"/>
      <c r="OAK311" s="56"/>
      <c r="OAL311" s="56"/>
      <c r="OAM311" s="56"/>
      <c r="OAN311" s="56"/>
      <c r="OAO311" s="56"/>
      <c r="OAP311" s="56"/>
      <c r="OAQ311" s="56"/>
      <c r="OAR311" s="56"/>
      <c r="OAS311" s="56"/>
      <c r="OAT311" s="56"/>
      <c r="OAU311" s="56"/>
      <c r="OAV311" s="56"/>
      <c r="OAW311" s="56"/>
      <c r="OAX311" s="56"/>
      <c r="OAY311" s="56"/>
      <c r="OAZ311" s="56"/>
      <c r="OBA311" s="56"/>
      <c r="OBB311" s="56"/>
      <c r="OBC311" s="56"/>
      <c r="OBD311" s="56"/>
      <c r="OBE311" s="56"/>
      <c r="OBF311" s="56"/>
      <c r="OBG311" s="56"/>
      <c r="OBH311" s="56"/>
      <c r="OBI311" s="56"/>
      <c r="OBJ311" s="56"/>
      <c r="OBK311" s="56"/>
      <c r="OBL311" s="56"/>
      <c r="OBM311" s="56"/>
      <c r="OBN311" s="56"/>
      <c r="OBO311" s="56"/>
      <c r="OBP311" s="56"/>
      <c r="OBQ311" s="56"/>
      <c r="OBR311" s="56"/>
      <c r="OBS311" s="56"/>
      <c r="OBT311" s="56"/>
      <c r="OBU311" s="56"/>
      <c r="OBV311" s="56"/>
      <c r="OBW311" s="56"/>
      <c r="OBX311" s="56"/>
      <c r="OBY311" s="56"/>
      <c r="OBZ311" s="56"/>
      <c r="OCA311" s="56"/>
      <c r="OCB311" s="56"/>
      <c r="OCC311" s="56"/>
      <c r="OCD311" s="56"/>
      <c r="OCE311" s="56"/>
      <c r="OCF311" s="56"/>
      <c r="OCG311" s="56"/>
      <c r="OCH311" s="56"/>
      <c r="OCI311" s="56"/>
      <c r="OCJ311" s="56"/>
      <c r="OCK311" s="56"/>
      <c r="OCL311" s="56"/>
      <c r="OCM311" s="56"/>
      <c r="OCN311" s="56"/>
      <c r="OCO311" s="56"/>
      <c r="OCP311" s="56"/>
      <c r="OCQ311" s="56"/>
      <c r="OCR311" s="56"/>
      <c r="OCS311" s="56"/>
      <c r="OCT311" s="56"/>
      <c r="OCU311" s="56"/>
      <c r="OCV311" s="56"/>
      <c r="OCW311" s="56"/>
      <c r="OCX311" s="56"/>
      <c r="OCY311" s="56"/>
      <c r="OCZ311" s="56"/>
      <c r="ODA311" s="56"/>
      <c r="ODB311" s="56"/>
      <c r="ODC311" s="56"/>
      <c r="ODD311" s="56"/>
      <c r="ODE311" s="56"/>
      <c r="ODF311" s="56"/>
      <c r="ODG311" s="56"/>
      <c r="ODH311" s="56"/>
      <c r="ODI311" s="56"/>
      <c r="ODJ311" s="56"/>
      <c r="ODK311" s="56"/>
      <c r="ODL311" s="56"/>
      <c r="ODM311" s="56"/>
      <c r="ODN311" s="56"/>
      <c r="ODO311" s="56"/>
      <c r="ODP311" s="56"/>
      <c r="ODQ311" s="56"/>
      <c r="ODR311" s="56"/>
      <c r="ODS311" s="56"/>
      <c r="ODT311" s="56"/>
      <c r="ODU311" s="56"/>
      <c r="ODV311" s="56"/>
      <c r="ODW311" s="56"/>
      <c r="ODX311" s="56"/>
      <c r="ODY311" s="56"/>
      <c r="ODZ311" s="56"/>
      <c r="OEA311" s="56"/>
      <c r="OEB311" s="56"/>
      <c r="OEC311" s="56"/>
      <c r="OED311" s="56"/>
      <c r="OEE311" s="56"/>
      <c r="OEF311" s="56"/>
      <c r="OEG311" s="56"/>
      <c r="OEH311" s="56"/>
      <c r="OEI311" s="56"/>
      <c r="OEJ311" s="56"/>
      <c r="OEK311" s="56"/>
      <c r="OEL311" s="56"/>
      <c r="OEM311" s="56"/>
      <c r="OEN311" s="56"/>
      <c r="OEO311" s="56"/>
      <c r="OEP311" s="56"/>
      <c r="OEQ311" s="56"/>
      <c r="OER311" s="56"/>
      <c r="OES311" s="56"/>
      <c r="OET311" s="56"/>
      <c r="OEU311" s="56"/>
      <c r="OEV311" s="56"/>
      <c r="OEW311" s="56"/>
      <c r="OEX311" s="56"/>
      <c r="OEY311" s="56"/>
      <c r="OEZ311" s="56"/>
      <c r="OFA311" s="56"/>
      <c r="OFB311" s="56"/>
      <c r="OFC311" s="56"/>
      <c r="OFD311" s="56"/>
      <c r="OFE311" s="56"/>
      <c r="OFF311" s="56"/>
      <c r="OFG311" s="56"/>
      <c r="OFH311" s="56"/>
      <c r="OFI311" s="56"/>
      <c r="OFJ311" s="56"/>
      <c r="OFK311" s="56"/>
      <c r="OFL311" s="56"/>
      <c r="OFM311" s="56"/>
      <c r="OFN311" s="56"/>
      <c r="OFO311" s="56"/>
      <c r="OFP311" s="56"/>
      <c r="OFQ311" s="56"/>
      <c r="OFR311" s="56"/>
      <c r="OFS311" s="56"/>
      <c r="OFT311" s="56"/>
      <c r="OFU311" s="56"/>
      <c r="OFV311" s="56"/>
      <c r="OFW311" s="56"/>
      <c r="OFX311" s="56"/>
      <c r="OFY311" s="56"/>
      <c r="OFZ311" s="56"/>
      <c r="OGA311" s="56"/>
      <c r="OGB311" s="56"/>
      <c r="OGC311" s="56"/>
      <c r="OGD311" s="56"/>
      <c r="OGE311" s="56"/>
      <c r="OGF311" s="56"/>
      <c r="OGG311" s="56"/>
      <c r="OGH311" s="56"/>
      <c r="OGI311" s="56"/>
      <c r="OGJ311" s="56"/>
      <c r="OGK311" s="56"/>
      <c r="OGL311" s="56"/>
      <c r="OGM311" s="56"/>
      <c r="OGN311" s="56"/>
      <c r="OGO311" s="56"/>
      <c r="OGP311" s="56"/>
      <c r="OGQ311" s="56"/>
      <c r="OGR311" s="56"/>
      <c r="OGS311" s="56"/>
      <c r="OGT311" s="56"/>
      <c r="OGU311" s="56"/>
      <c r="OGV311" s="56"/>
      <c r="OGW311" s="56"/>
      <c r="OGX311" s="56"/>
      <c r="OGY311" s="56"/>
      <c r="OGZ311" s="56"/>
      <c r="OHA311" s="56"/>
      <c r="OHB311" s="56"/>
      <c r="OHC311" s="56"/>
      <c r="OHD311" s="56"/>
      <c r="OHE311" s="56"/>
      <c r="OHF311" s="56"/>
      <c r="OHG311" s="56"/>
      <c r="OHH311" s="56"/>
      <c r="OHI311" s="56"/>
      <c r="OHJ311" s="56"/>
      <c r="OHK311" s="56"/>
      <c r="OHL311" s="56"/>
      <c r="OHM311" s="56"/>
      <c r="OHN311" s="56"/>
      <c r="OHO311" s="56"/>
      <c r="OHP311" s="56"/>
      <c r="OHQ311" s="56"/>
      <c r="OHR311" s="56"/>
      <c r="OHS311" s="56"/>
      <c r="OHT311" s="56"/>
      <c r="OHU311" s="56"/>
      <c r="OHV311" s="56"/>
      <c r="OHW311" s="56"/>
      <c r="OHX311" s="56"/>
      <c r="OHY311" s="56"/>
      <c r="OHZ311" s="56"/>
      <c r="OIA311" s="56"/>
      <c r="OIB311" s="56"/>
      <c r="OIC311" s="56"/>
      <c r="OID311" s="56"/>
      <c r="OIE311" s="56"/>
      <c r="OIF311" s="56"/>
      <c r="OIG311" s="56"/>
      <c r="OIH311" s="56"/>
      <c r="OII311" s="56"/>
      <c r="OIJ311" s="56"/>
      <c r="OIK311" s="56"/>
      <c r="OIL311" s="56"/>
      <c r="OIM311" s="56"/>
      <c r="OIN311" s="56"/>
      <c r="OIO311" s="56"/>
      <c r="OIP311" s="56"/>
      <c r="OIQ311" s="56"/>
      <c r="OIR311" s="56"/>
      <c r="OIS311" s="56"/>
      <c r="OIT311" s="56"/>
      <c r="OIU311" s="56"/>
      <c r="OIV311" s="56"/>
      <c r="OIW311" s="56"/>
      <c r="OIX311" s="56"/>
      <c r="OIY311" s="56"/>
      <c r="OIZ311" s="56"/>
      <c r="OJA311" s="56"/>
      <c r="OJB311" s="56"/>
      <c r="OJC311" s="56"/>
      <c r="OJD311" s="56"/>
      <c r="OJE311" s="56"/>
      <c r="OJF311" s="56"/>
      <c r="OJG311" s="56"/>
      <c r="OJH311" s="56"/>
      <c r="OJI311" s="56"/>
      <c r="OJJ311" s="56"/>
      <c r="OJK311" s="56"/>
      <c r="OJL311" s="56"/>
      <c r="OJM311" s="56"/>
      <c r="OJN311" s="56"/>
      <c r="OJO311" s="56"/>
      <c r="OJP311" s="56"/>
      <c r="OJQ311" s="56"/>
      <c r="OJR311" s="56"/>
      <c r="OJS311" s="56"/>
      <c r="OJT311" s="56"/>
      <c r="OJU311" s="56"/>
      <c r="OJV311" s="56"/>
      <c r="OJW311" s="56"/>
      <c r="OJX311" s="56"/>
      <c r="OJY311" s="56"/>
      <c r="OJZ311" s="56"/>
      <c r="OKA311" s="56"/>
      <c r="OKB311" s="56"/>
      <c r="OKC311" s="56"/>
      <c r="OKD311" s="56"/>
      <c r="OKE311" s="56"/>
      <c r="OKF311" s="56"/>
      <c r="OKG311" s="56"/>
      <c r="OKH311" s="56"/>
      <c r="OKI311" s="56"/>
      <c r="OKJ311" s="56"/>
      <c r="OKK311" s="56"/>
      <c r="OKL311" s="56"/>
      <c r="OKM311" s="56"/>
      <c r="OKN311" s="56"/>
      <c r="OKO311" s="56"/>
      <c r="OKP311" s="56"/>
      <c r="OKQ311" s="56"/>
      <c r="OKR311" s="56"/>
      <c r="OKS311" s="56"/>
      <c r="OKT311" s="56"/>
      <c r="OKU311" s="56"/>
      <c r="OKV311" s="56"/>
      <c r="OKW311" s="56"/>
      <c r="OKX311" s="56"/>
      <c r="OKY311" s="56"/>
      <c r="OKZ311" s="56"/>
      <c r="OLA311" s="56"/>
      <c r="OLB311" s="56"/>
      <c r="OLC311" s="56"/>
      <c r="OLD311" s="56"/>
      <c r="OLE311" s="56"/>
      <c r="OLF311" s="56"/>
      <c r="OLG311" s="56"/>
      <c r="OLH311" s="56"/>
      <c r="OLI311" s="56"/>
      <c r="OLJ311" s="56"/>
      <c r="OLK311" s="56"/>
      <c r="OLL311" s="56"/>
      <c r="OLM311" s="56"/>
      <c r="OLN311" s="56"/>
      <c r="OLO311" s="56"/>
      <c r="OLP311" s="56"/>
      <c r="OLQ311" s="56"/>
      <c r="OLR311" s="56"/>
      <c r="OLS311" s="56"/>
      <c r="OLT311" s="56"/>
      <c r="OLU311" s="56"/>
      <c r="OLV311" s="56"/>
      <c r="OLW311" s="56"/>
      <c r="OLX311" s="56"/>
      <c r="OLY311" s="56"/>
      <c r="OLZ311" s="56"/>
      <c r="OMA311" s="56"/>
      <c r="OMB311" s="56"/>
      <c r="OMC311" s="56"/>
      <c r="OMD311" s="56"/>
      <c r="OME311" s="56"/>
      <c r="OMF311" s="56"/>
      <c r="OMG311" s="56"/>
      <c r="OMH311" s="56"/>
      <c r="OMI311" s="56"/>
      <c r="OMJ311" s="56"/>
      <c r="OMK311" s="56"/>
      <c r="OML311" s="56"/>
      <c r="OMM311" s="56"/>
      <c r="OMN311" s="56"/>
      <c r="OMO311" s="56"/>
      <c r="OMP311" s="56"/>
      <c r="OMQ311" s="56"/>
      <c r="OMR311" s="56"/>
      <c r="OMS311" s="56"/>
      <c r="OMT311" s="56"/>
      <c r="OMU311" s="56"/>
      <c r="OMV311" s="56"/>
      <c r="OMW311" s="56"/>
      <c r="OMX311" s="56"/>
      <c r="OMY311" s="56"/>
      <c r="OMZ311" s="56"/>
      <c r="ONA311" s="56"/>
      <c r="ONB311" s="56"/>
      <c r="ONC311" s="56"/>
      <c r="OND311" s="56"/>
      <c r="ONE311" s="56"/>
      <c r="ONF311" s="56"/>
      <c r="ONG311" s="56"/>
      <c r="ONH311" s="56"/>
      <c r="ONI311" s="56"/>
      <c r="ONJ311" s="56"/>
      <c r="ONK311" s="56"/>
      <c r="ONL311" s="56"/>
      <c r="ONM311" s="56"/>
      <c r="ONN311" s="56"/>
      <c r="ONO311" s="56"/>
      <c r="ONP311" s="56"/>
      <c r="ONQ311" s="56"/>
      <c r="ONR311" s="56"/>
      <c r="ONS311" s="56"/>
      <c r="ONT311" s="56"/>
      <c r="ONU311" s="56"/>
      <c r="ONV311" s="56"/>
      <c r="ONW311" s="56"/>
      <c r="ONX311" s="56"/>
      <c r="ONY311" s="56"/>
      <c r="ONZ311" s="56"/>
      <c r="OOA311" s="56"/>
      <c r="OOB311" s="56"/>
      <c r="OOC311" s="56"/>
      <c r="OOD311" s="56"/>
      <c r="OOE311" s="56"/>
      <c r="OOF311" s="56"/>
      <c r="OOG311" s="56"/>
      <c r="OOH311" s="56"/>
      <c r="OOI311" s="56"/>
      <c r="OOJ311" s="56"/>
      <c r="OOK311" s="56"/>
      <c r="OOL311" s="56"/>
      <c r="OOM311" s="56"/>
      <c r="OON311" s="56"/>
      <c r="OOO311" s="56"/>
      <c r="OOP311" s="56"/>
      <c r="OOQ311" s="56"/>
      <c r="OOR311" s="56"/>
      <c r="OOS311" s="56"/>
      <c r="OOT311" s="56"/>
      <c r="OOU311" s="56"/>
      <c r="OOV311" s="56"/>
      <c r="OOW311" s="56"/>
      <c r="OOX311" s="56"/>
      <c r="OOY311" s="56"/>
      <c r="OOZ311" s="56"/>
      <c r="OPA311" s="56"/>
      <c r="OPB311" s="56"/>
      <c r="OPC311" s="56"/>
      <c r="OPD311" s="56"/>
      <c r="OPE311" s="56"/>
      <c r="OPF311" s="56"/>
      <c r="OPG311" s="56"/>
      <c r="OPH311" s="56"/>
      <c r="OPI311" s="56"/>
      <c r="OPJ311" s="56"/>
      <c r="OPK311" s="56"/>
      <c r="OPL311" s="56"/>
      <c r="OPM311" s="56"/>
      <c r="OPN311" s="56"/>
      <c r="OPO311" s="56"/>
      <c r="OPP311" s="56"/>
      <c r="OPQ311" s="56"/>
      <c r="OPR311" s="56"/>
      <c r="OPS311" s="56"/>
      <c r="OPT311" s="56"/>
      <c r="OPU311" s="56"/>
      <c r="OPV311" s="56"/>
      <c r="OPW311" s="56"/>
      <c r="OPX311" s="56"/>
      <c r="OPY311" s="56"/>
      <c r="OPZ311" s="56"/>
      <c r="OQA311" s="56"/>
      <c r="OQB311" s="56"/>
      <c r="OQC311" s="56"/>
      <c r="OQD311" s="56"/>
      <c r="OQE311" s="56"/>
      <c r="OQF311" s="56"/>
      <c r="OQG311" s="56"/>
      <c r="OQH311" s="56"/>
      <c r="OQI311" s="56"/>
      <c r="OQJ311" s="56"/>
      <c r="OQK311" s="56"/>
      <c r="OQL311" s="56"/>
      <c r="OQM311" s="56"/>
      <c r="OQN311" s="56"/>
      <c r="OQO311" s="56"/>
      <c r="OQP311" s="56"/>
      <c r="OQQ311" s="56"/>
      <c r="OQR311" s="56"/>
      <c r="OQS311" s="56"/>
      <c r="OQT311" s="56"/>
      <c r="OQU311" s="56"/>
      <c r="OQV311" s="56"/>
      <c r="OQW311" s="56"/>
      <c r="OQX311" s="56"/>
      <c r="OQY311" s="56"/>
      <c r="OQZ311" s="56"/>
      <c r="ORA311" s="56"/>
      <c r="ORB311" s="56"/>
      <c r="ORC311" s="56"/>
      <c r="ORD311" s="56"/>
      <c r="ORE311" s="56"/>
      <c r="ORF311" s="56"/>
      <c r="ORG311" s="56"/>
      <c r="ORH311" s="56"/>
      <c r="ORI311" s="56"/>
      <c r="ORJ311" s="56"/>
      <c r="ORK311" s="56"/>
      <c r="ORL311" s="56"/>
      <c r="ORM311" s="56"/>
      <c r="ORN311" s="56"/>
      <c r="ORO311" s="56"/>
      <c r="ORP311" s="56"/>
      <c r="ORQ311" s="56"/>
      <c r="ORR311" s="56"/>
      <c r="ORS311" s="56"/>
      <c r="ORT311" s="56"/>
      <c r="ORU311" s="56"/>
      <c r="ORV311" s="56"/>
      <c r="ORW311" s="56"/>
      <c r="ORX311" s="56"/>
      <c r="ORY311" s="56"/>
      <c r="ORZ311" s="56"/>
      <c r="OSA311" s="56"/>
      <c r="OSB311" s="56"/>
      <c r="OSC311" s="56"/>
      <c r="OSD311" s="56"/>
      <c r="OSE311" s="56"/>
      <c r="OSF311" s="56"/>
      <c r="OSG311" s="56"/>
      <c r="OSH311" s="56"/>
      <c r="OSI311" s="56"/>
      <c r="OSJ311" s="56"/>
      <c r="OSK311" s="56"/>
      <c r="OSL311" s="56"/>
      <c r="OSM311" s="56"/>
      <c r="OSN311" s="56"/>
      <c r="OSO311" s="56"/>
      <c r="OSP311" s="56"/>
      <c r="OSQ311" s="56"/>
      <c r="OSR311" s="56"/>
      <c r="OSS311" s="56"/>
      <c r="OST311" s="56"/>
      <c r="OSU311" s="56"/>
      <c r="OSV311" s="56"/>
      <c r="OSW311" s="56"/>
      <c r="OSX311" s="56"/>
      <c r="OSY311" s="56"/>
      <c r="OSZ311" s="56"/>
      <c r="OTA311" s="56"/>
      <c r="OTB311" s="56"/>
      <c r="OTC311" s="56"/>
      <c r="OTD311" s="56"/>
      <c r="OTE311" s="56"/>
      <c r="OTF311" s="56"/>
      <c r="OTG311" s="56"/>
      <c r="OTH311" s="56"/>
      <c r="OTI311" s="56"/>
      <c r="OTJ311" s="56"/>
      <c r="OTK311" s="56"/>
      <c r="OTL311" s="56"/>
      <c r="OTM311" s="56"/>
      <c r="OTN311" s="56"/>
      <c r="OTO311" s="56"/>
      <c r="OTP311" s="56"/>
      <c r="OTQ311" s="56"/>
      <c r="OTR311" s="56"/>
      <c r="OTS311" s="56"/>
      <c r="OTT311" s="56"/>
      <c r="OTU311" s="56"/>
      <c r="OTV311" s="56"/>
      <c r="OTW311" s="56"/>
      <c r="OTX311" s="56"/>
      <c r="OTY311" s="56"/>
      <c r="OTZ311" s="56"/>
      <c r="OUA311" s="56"/>
      <c r="OUB311" s="56"/>
      <c r="OUC311" s="56"/>
      <c r="OUD311" s="56"/>
      <c r="OUE311" s="56"/>
      <c r="OUF311" s="56"/>
      <c r="OUG311" s="56"/>
      <c r="OUH311" s="56"/>
      <c r="OUI311" s="56"/>
      <c r="OUJ311" s="56"/>
      <c r="OUK311" s="56"/>
      <c r="OUL311" s="56"/>
      <c r="OUM311" s="56"/>
      <c r="OUN311" s="56"/>
      <c r="OUO311" s="56"/>
      <c r="OUP311" s="56"/>
      <c r="OUQ311" s="56"/>
      <c r="OUR311" s="56"/>
      <c r="OUS311" s="56"/>
      <c r="OUT311" s="56"/>
      <c r="OUU311" s="56"/>
      <c r="OUV311" s="56"/>
      <c r="OUW311" s="56"/>
      <c r="OUX311" s="56"/>
      <c r="OUY311" s="56"/>
      <c r="OUZ311" s="56"/>
      <c r="OVA311" s="56"/>
      <c r="OVB311" s="56"/>
      <c r="OVC311" s="56"/>
      <c r="OVD311" s="56"/>
      <c r="OVE311" s="56"/>
      <c r="OVF311" s="56"/>
      <c r="OVG311" s="56"/>
      <c r="OVH311" s="56"/>
      <c r="OVI311" s="56"/>
      <c r="OVJ311" s="56"/>
      <c r="OVK311" s="56"/>
      <c r="OVL311" s="56"/>
      <c r="OVM311" s="56"/>
      <c r="OVN311" s="56"/>
      <c r="OVO311" s="56"/>
      <c r="OVP311" s="56"/>
      <c r="OVQ311" s="56"/>
      <c r="OVR311" s="56"/>
      <c r="OVS311" s="56"/>
      <c r="OVT311" s="56"/>
      <c r="OVU311" s="56"/>
      <c r="OVV311" s="56"/>
      <c r="OVW311" s="56"/>
      <c r="OVX311" s="56"/>
      <c r="OVY311" s="56"/>
      <c r="OVZ311" s="56"/>
      <c r="OWA311" s="56"/>
      <c r="OWB311" s="56"/>
      <c r="OWC311" s="56"/>
      <c r="OWD311" s="56"/>
      <c r="OWE311" s="56"/>
      <c r="OWF311" s="56"/>
      <c r="OWG311" s="56"/>
      <c r="OWH311" s="56"/>
      <c r="OWI311" s="56"/>
      <c r="OWJ311" s="56"/>
      <c r="OWK311" s="56"/>
      <c r="OWL311" s="56"/>
      <c r="OWM311" s="56"/>
      <c r="OWN311" s="56"/>
      <c r="OWO311" s="56"/>
      <c r="OWP311" s="56"/>
      <c r="OWQ311" s="56"/>
      <c r="OWR311" s="56"/>
      <c r="OWS311" s="56"/>
      <c r="OWT311" s="56"/>
      <c r="OWU311" s="56"/>
      <c r="OWV311" s="56"/>
      <c r="OWW311" s="56"/>
      <c r="OWX311" s="56"/>
      <c r="OWY311" s="56"/>
      <c r="OWZ311" s="56"/>
      <c r="OXA311" s="56"/>
      <c r="OXB311" s="56"/>
      <c r="OXC311" s="56"/>
      <c r="OXD311" s="56"/>
      <c r="OXE311" s="56"/>
      <c r="OXF311" s="56"/>
      <c r="OXG311" s="56"/>
      <c r="OXH311" s="56"/>
      <c r="OXI311" s="56"/>
      <c r="OXJ311" s="56"/>
      <c r="OXK311" s="56"/>
      <c r="OXL311" s="56"/>
      <c r="OXM311" s="56"/>
      <c r="OXN311" s="56"/>
      <c r="OXO311" s="56"/>
      <c r="OXP311" s="56"/>
      <c r="OXQ311" s="56"/>
      <c r="OXR311" s="56"/>
      <c r="OXS311" s="56"/>
      <c r="OXT311" s="56"/>
      <c r="OXU311" s="56"/>
      <c r="OXV311" s="56"/>
      <c r="OXW311" s="56"/>
      <c r="OXX311" s="56"/>
      <c r="OXY311" s="56"/>
      <c r="OXZ311" s="56"/>
      <c r="OYA311" s="56"/>
      <c r="OYB311" s="56"/>
      <c r="OYC311" s="56"/>
      <c r="OYD311" s="56"/>
      <c r="OYE311" s="56"/>
      <c r="OYF311" s="56"/>
      <c r="OYG311" s="56"/>
      <c r="OYH311" s="56"/>
      <c r="OYI311" s="56"/>
      <c r="OYJ311" s="56"/>
      <c r="OYK311" s="56"/>
      <c r="OYL311" s="56"/>
      <c r="OYM311" s="56"/>
      <c r="OYN311" s="56"/>
      <c r="OYO311" s="56"/>
      <c r="OYP311" s="56"/>
      <c r="OYQ311" s="56"/>
      <c r="OYR311" s="56"/>
      <c r="OYS311" s="56"/>
      <c r="OYT311" s="56"/>
      <c r="OYU311" s="56"/>
      <c r="OYV311" s="56"/>
      <c r="OYW311" s="56"/>
      <c r="OYX311" s="56"/>
      <c r="OYY311" s="56"/>
      <c r="OYZ311" s="56"/>
      <c r="OZA311" s="56"/>
      <c r="OZB311" s="56"/>
      <c r="OZC311" s="56"/>
      <c r="OZD311" s="56"/>
      <c r="OZE311" s="56"/>
      <c r="OZF311" s="56"/>
      <c r="OZG311" s="56"/>
      <c r="OZH311" s="56"/>
      <c r="OZI311" s="56"/>
      <c r="OZJ311" s="56"/>
      <c r="OZK311" s="56"/>
      <c r="OZL311" s="56"/>
      <c r="OZM311" s="56"/>
      <c r="OZN311" s="56"/>
      <c r="OZO311" s="56"/>
      <c r="OZP311" s="56"/>
      <c r="OZQ311" s="56"/>
      <c r="OZR311" s="56"/>
      <c r="OZS311" s="56"/>
      <c r="OZT311" s="56"/>
      <c r="OZU311" s="56"/>
      <c r="OZV311" s="56"/>
      <c r="OZW311" s="56"/>
      <c r="OZX311" s="56"/>
      <c r="OZY311" s="56"/>
      <c r="OZZ311" s="56"/>
      <c r="PAA311" s="56"/>
      <c r="PAB311" s="56"/>
      <c r="PAC311" s="56"/>
      <c r="PAD311" s="56"/>
      <c r="PAE311" s="56"/>
      <c r="PAF311" s="56"/>
      <c r="PAG311" s="56"/>
      <c r="PAH311" s="56"/>
      <c r="PAI311" s="56"/>
      <c r="PAJ311" s="56"/>
      <c r="PAK311" s="56"/>
      <c r="PAL311" s="56"/>
      <c r="PAM311" s="56"/>
      <c r="PAN311" s="56"/>
      <c r="PAO311" s="56"/>
      <c r="PAP311" s="56"/>
      <c r="PAQ311" s="56"/>
      <c r="PAR311" s="56"/>
      <c r="PAS311" s="56"/>
      <c r="PAT311" s="56"/>
      <c r="PAU311" s="56"/>
      <c r="PAV311" s="56"/>
      <c r="PAW311" s="56"/>
      <c r="PAX311" s="56"/>
      <c r="PAY311" s="56"/>
      <c r="PAZ311" s="56"/>
      <c r="PBA311" s="56"/>
      <c r="PBB311" s="56"/>
      <c r="PBC311" s="56"/>
      <c r="PBD311" s="56"/>
      <c r="PBE311" s="56"/>
      <c r="PBF311" s="56"/>
      <c r="PBG311" s="56"/>
      <c r="PBH311" s="56"/>
      <c r="PBI311" s="56"/>
      <c r="PBJ311" s="56"/>
      <c r="PBK311" s="56"/>
      <c r="PBL311" s="56"/>
      <c r="PBM311" s="56"/>
      <c r="PBN311" s="56"/>
      <c r="PBO311" s="56"/>
      <c r="PBP311" s="56"/>
      <c r="PBQ311" s="56"/>
      <c r="PBR311" s="56"/>
      <c r="PBS311" s="56"/>
      <c r="PBT311" s="56"/>
      <c r="PBU311" s="56"/>
      <c r="PBV311" s="56"/>
      <c r="PBW311" s="56"/>
      <c r="PBX311" s="56"/>
      <c r="PBY311" s="56"/>
      <c r="PBZ311" s="56"/>
      <c r="PCA311" s="56"/>
      <c r="PCB311" s="56"/>
      <c r="PCC311" s="56"/>
      <c r="PCD311" s="56"/>
      <c r="PCE311" s="56"/>
      <c r="PCF311" s="56"/>
      <c r="PCG311" s="56"/>
      <c r="PCH311" s="56"/>
      <c r="PCI311" s="56"/>
      <c r="PCJ311" s="56"/>
      <c r="PCK311" s="56"/>
      <c r="PCL311" s="56"/>
      <c r="PCM311" s="56"/>
      <c r="PCN311" s="56"/>
      <c r="PCO311" s="56"/>
      <c r="PCP311" s="56"/>
      <c r="PCQ311" s="56"/>
      <c r="PCR311" s="56"/>
      <c r="PCS311" s="56"/>
      <c r="PCT311" s="56"/>
      <c r="PCU311" s="56"/>
      <c r="PCV311" s="56"/>
      <c r="PCW311" s="56"/>
      <c r="PCX311" s="56"/>
      <c r="PCY311" s="56"/>
      <c r="PCZ311" s="56"/>
      <c r="PDA311" s="56"/>
      <c r="PDB311" s="56"/>
      <c r="PDC311" s="56"/>
      <c r="PDD311" s="56"/>
      <c r="PDE311" s="56"/>
      <c r="PDF311" s="56"/>
      <c r="PDG311" s="56"/>
      <c r="PDH311" s="56"/>
      <c r="PDI311" s="56"/>
      <c r="PDJ311" s="56"/>
      <c r="PDK311" s="56"/>
      <c r="PDL311" s="56"/>
      <c r="PDM311" s="56"/>
      <c r="PDN311" s="56"/>
      <c r="PDO311" s="56"/>
      <c r="PDP311" s="56"/>
      <c r="PDQ311" s="56"/>
      <c r="PDR311" s="56"/>
      <c r="PDS311" s="56"/>
      <c r="PDT311" s="56"/>
      <c r="PDU311" s="56"/>
      <c r="PDV311" s="56"/>
      <c r="PDW311" s="56"/>
      <c r="PDX311" s="56"/>
      <c r="PDY311" s="56"/>
      <c r="PDZ311" s="56"/>
      <c r="PEA311" s="56"/>
      <c r="PEB311" s="56"/>
      <c r="PEC311" s="56"/>
      <c r="PED311" s="56"/>
      <c r="PEE311" s="56"/>
      <c r="PEF311" s="56"/>
      <c r="PEG311" s="56"/>
      <c r="PEH311" s="56"/>
      <c r="PEI311" s="56"/>
      <c r="PEJ311" s="56"/>
      <c r="PEK311" s="56"/>
      <c r="PEL311" s="56"/>
      <c r="PEM311" s="56"/>
      <c r="PEN311" s="56"/>
      <c r="PEO311" s="56"/>
      <c r="PEP311" s="56"/>
      <c r="PEQ311" s="56"/>
      <c r="PER311" s="56"/>
      <c r="PES311" s="56"/>
      <c r="PET311" s="56"/>
      <c r="PEU311" s="56"/>
      <c r="PEV311" s="56"/>
      <c r="PEW311" s="56"/>
      <c r="PEX311" s="56"/>
      <c r="PEY311" s="56"/>
      <c r="PEZ311" s="56"/>
      <c r="PFA311" s="56"/>
      <c r="PFB311" s="56"/>
      <c r="PFC311" s="56"/>
      <c r="PFD311" s="56"/>
      <c r="PFE311" s="56"/>
      <c r="PFF311" s="56"/>
      <c r="PFG311" s="56"/>
      <c r="PFH311" s="56"/>
      <c r="PFI311" s="56"/>
      <c r="PFJ311" s="56"/>
      <c r="PFK311" s="56"/>
      <c r="PFL311" s="56"/>
      <c r="PFM311" s="56"/>
      <c r="PFN311" s="56"/>
      <c r="PFO311" s="56"/>
      <c r="PFP311" s="56"/>
      <c r="PFQ311" s="56"/>
      <c r="PFR311" s="56"/>
      <c r="PFS311" s="56"/>
      <c r="PFT311" s="56"/>
      <c r="PFU311" s="56"/>
      <c r="PFV311" s="56"/>
      <c r="PFW311" s="56"/>
      <c r="PFX311" s="56"/>
      <c r="PFY311" s="56"/>
      <c r="PFZ311" s="56"/>
      <c r="PGA311" s="56"/>
      <c r="PGB311" s="56"/>
      <c r="PGC311" s="56"/>
      <c r="PGD311" s="56"/>
      <c r="PGE311" s="56"/>
      <c r="PGF311" s="56"/>
      <c r="PGG311" s="56"/>
      <c r="PGH311" s="56"/>
      <c r="PGI311" s="56"/>
      <c r="PGJ311" s="56"/>
      <c r="PGK311" s="56"/>
      <c r="PGL311" s="56"/>
      <c r="PGM311" s="56"/>
      <c r="PGN311" s="56"/>
      <c r="PGO311" s="56"/>
      <c r="PGP311" s="56"/>
      <c r="PGQ311" s="56"/>
      <c r="PGR311" s="56"/>
      <c r="PGS311" s="56"/>
      <c r="PGT311" s="56"/>
      <c r="PGU311" s="56"/>
      <c r="PGV311" s="56"/>
      <c r="PGW311" s="56"/>
      <c r="PGX311" s="56"/>
      <c r="PGY311" s="56"/>
      <c r="PGZ311" s="56"/>
      <c r="PHA311" s="56"/>
      <c r="PHB311" s="56"/>
      <c r="PHC311" s="56"/>
      <c r="PHD311" s="56"/>
      <c r="PHE311" s="56"/>
      <c r="PHF311" s="56"/>
      <c r="PHG311" s="56"/>
      <c r="PHH311" s="56"/>
      <c r="PHI311" s="56"/>
      <c r="PHJ311" s="56"/>
      <c r="PHK311" s="56"/>
      <c r="PHL311" s="56"/>
      <c r="PHM311" s="56"/>
      <c r="PHN311" s="56"/>
      <c r="PHO311" s="56"/>
      <c r="PHP311" s="56"/>
      <c r="PHQ311" s="56"/>
      <c r="PHR311" s="56"/>
      <c r="PHS311" s="56"/>
      <c r="PHT311" s="56"/>
      <c r="PHU311" s="56"/>
      <c r="PHV311" s="56"/>
      <c r="PHW311" s="56"/>
      <c r="PHX311" s="56"/>
      <c r="PHY311" s="56"/>
      <c r="PHZ311" s="56"/>
      <c r="PIA311" s="56"/>
      <c r="PIB311" s="56"/>
      <c r="PIC311" s="56"/>
      <c r="PID311" s="56"/>
      <c r="PIE311" s="56"/>
      <c r="PIF311" s="56"/>
      <c r="PIG311" s="56"/>
      <c r="PIH311" s="56"/>
      <c r="PII311" s="56"/>
      <c r="PIJ311" s="56"/>
      <c r="PIK311" s="56"/>
      <c r="PIL311" s="56"/>
      <c r="PIM311" s="56"/>
      <c r="PIN311" s="56"/>
      <c r="PIO311" s="56"/>
      <c r="PIP311" s="56"/>
      <c r="PIQ311" s="56"/>
      <c r="PIR311" s="56"/>
      <c r="PIS311" s="56"/>
      <c r="PIT311" s="56"/>
      <c r="PIU311" s="56"/>
      <c r="PIV311" s="56"/>
      <c r="PIW311" s="56"/>
      <c r="PIX311" s="56"/>
      <c r="PIY311" s="56"/>
      <c r="PIZ311" s="56"/>
      <c r="PJA311" s="56"/>
      <c r="PJB311" s="56"/>
      <c r="PJC311" s="56"/>
      <c r="PJD311" s="56"/>
      <c r="PJE311" s="56"/>
      <c r="PJF311" s="56"/>
      <c r="PJG311" s="56"/>
      <c r="PJH311" s="56"/>
      <c r="PJI311" s="56"/>
      <c r="PJJ311" s="56"/>
      <c r="PJK311" s="56"/>
      <c r="PJL311" s="56"/>
      <c r="PJM311" s="56"/>
      <c r="PJN311" s="56"/>
      <c r="PJO311" s="56"/>
      <c r="PJP311" s="56"/>
      <c r="PJQ311" s="56"/>
      <c r="PJR311" s="56"/>
      <c r="PJS311" s="56"/>
      <c r="PJT311" s="56"/>
      <c r="PJU311" s="56"/>
      <c r="PJV311" s="56"/>
      <c r="PJW311" s="56"/>
      <c r="PJX311" s="56"/>
      <c r="PJY311" s="56"/>
      <c r="PJZ311" s="56"/>
      <c r="PKA311" s="56"/>
      <c r="PKB311" s="56"/>
      <c r="PKC311" s="56"/>
      <c r="PKD311" s="56"/>
      <c r="PKE311" s="56"/>
      <c r="PKF311" s="56"/>
      <c r="PKG311" s="56"/>
      <c r="PKH311" s="56"/>
      <c r="PKI311" s="56"/>
      <c r="PKJ311" s="56"/>
      <c r="PKK311" s="56"/>
      <c r="PKL311" s="56"/>
      <c r="PKM311" s="56"/>
      <c r="PKN311" s="56"/>
      <c r="PKO311" s="56"/>
      <c r="PKP311" s="56"/>
      <c r="PKQ311" s="56"/>
      <c r="PKR311" s="56"/>
      <c r="PKS311" s="56"/>
      <c r="PKT311" s="56"/>
      <c r="PKU311" s="56"/>
      <c r="PKV311" s="56"/>
      <c r="PKW311" s="56"/>
      <c r="PKX311" s="56"/>
      <c r="PKY311" s="56"/>
      <c r="PKZ311" s="56"/>
      <c r="PLA311" s="56"/>
      <c r="PLB311" s="56"/>
      <c r="PLC311" s="56"/>
      <c r="PLD311" s="56"/>
      <c r="PLE311" s="56"/>
      <c r="PLF311" s="56"/>
      <c r="PLG311" s="56"/>
      <c r="PLH311" s="56"/>
      <c r="PLI311" s="56"/>
      <c r="PLJ311" s="56"/>
      <c r="PLK311" s="56"/>
      <c r="PLL311" s="56"/>
      <c r="PLM311" s="56"/>
      <c r="PLN311" s="56"/>
      <c r="PLO311" s="56"/>
      <c r="PLP311" s="56"/>
      <c r="PLQ311" s="56"/>
      <c r="PLR311" s="56"/>
      <c r="PLS311" s="56"/>
      <c r="PLT311" s="56"/>
      <c r="PLU311" s="56"/>
      <c r="PLV311" s="56"/>
      <c r="PLW311" s="56"/>
      <c r="PLX311" s="56"/>
      <c r="PLY311" s="56"/>
      <c r="PLZ311" s="56"/>
      <c r="PMA311" s="56"/>
      <c r="PMB311" s="56"/>
      <c r="PMC311" s="56"/>
      <c r="PMD311" s="56"/>
      <c r="PME311" s="56"/>
      <c r="PMF311" s="56"/>
      <c r="PMG311" s="56"/>
      <c r="PMH311" s="56"/>
      <c r="PMI311" s="56"/>
      <c r="PMJ311" s="56"/>
      <c r="PMK311" s="56"/>
      <c r="PML311" s="56"/>
      <c r="PMM311" s="56"/>
      <c r="PMN311" s="56"/>
      <c r="PMO311" s="56"/>
      <c r="PMP311" s="56"/>
      <c r="PMQ311" s="56"/>
      <c r="PMR311" s="56"/>
      <c r="PMS311" s="56"/>
      <c r="PMT311" s="56"/>
      <c r="PMU311" s="56"/>
      <c r="PMV311" s="56"/>
      <c r="PMW311" s="56"/>
      <c r="PMX311" s="56"/>
      <c r="PMY311" s="56"/>
      <c r="PMZ311" s="56"/>
      <c r="PNA311" s="56"/>
      <c r="PNB311" s="56"/>
      <c r="PNC311" s="56"/>
      <c r="PND311" s="56"/>
      <c r="PNE311" s="56"/>
      <c r="PNF311" s="56"/>
      <c r="PNG311" s="56"/>
      <c r="PNH311" s="56"/>
      <c r="PNI311" s="56"/>
      <c r="PNJ311" s="56"/>
      <c r="PNK311" s="56"/>
      <c r="PNL311" s="56"/>
      <c r="PNM311" s="56"/>
      <c r="PNN311" s="56"/>
      <c r="PNO311" s="56"/>
      <c r="PNP311" s="56"/>
      <c r="PNQ311" s="56"/>
      <c r="PNR311" s="56"/>
      <c r="PNS311" s="56"/>
      <c r="PNT311" s="56"/>
      <c r="PNU311" s="56"/>
      <c r="PNV311" s="56"/>
      <c r="PNW311" s="56"/>
      <c r="PNX311" s="56"/>
      <c r="PNY311" s="56"/>
      <c r="PNZ311" s="56"/>
      <c r="POA311" s="56"/>
      <c r="POB311" s="56"/>
      <c r="POC311" s="56"/>
      <c r="POD311" s="56"/>
      <c r="POE311" s="56"/>
      <c r="POF311" s="56"/>
      <c r="POG311" s="56"/>
      <c r="POH311" s="56"/>
      <c r="POI311" s="56"/>
      <c r="POJ311" s="56"/>
      <c r="POK311" s="56"/>
      <c r="POL311" s="56"/>
      <c r="POM311" s="56"/>
      <c r="PON311" s="56"/>
      <c r="POO311" s="56"/>
      <c r="POP311" s="56"/>
      <c r="POQ311" s="56"/>
      <c r="POR311" s="56"/>
      <c r="POS311" s="56"/>
      <c r="POT311" s="56"/>
      <c r="POU311" s="56"/>
      <c r="POV311" s="56"/>
      <c r="POW311" s="56"/>
      <c r="POX311" s="56"/>
      <c r="POY311" s="56"/>
      <c r="POZ311" s="56"/>
      <c r="PPA311" s="56"/>
      <c r="PPB311" s="56"/>
      <c r="PPC311" s="56"/>
      <c r="PPD311" s="56"/>
      <c r="PPE311" s="56"/>
      <c r="PPF311" s="56"/>
      <c r="PPG311" s="56"/>
      <c r="PPH311" s="56"/>
      <c r="PPI311" s="56"/>
      <c r="PPJ311" s="56"/>
      <c r="PPK311" s="56"/>
      <c r="PPL311" s="56"/>
      <c r="PPM311" s="56"/>
      <c r="PPN311" s="56"/>
      <c r="PPO311" s="56"/>
      <c r="PPP311" s="56"/>
      <c r="PPQ311" s="56"/>
      <c r="PPR311" s="56"/>
      <c r="PPS311" s="56"/>
      <c r="PPT311" s="56"/>
      <c r="PPU311" s="56"/>
      <c r="PPV311" s="56"/>
      <c r="PPW311" s="56"/>
      <c r="PPX311" s="56"/>
      <c r="PPY311" s="56"/>
      <c r="PPZ311" s="56"/>
      <c r="PQA311" s="56"/>
      <c r="PQB311" s="56"/>
      <c r="PQC311" s="56"/>
      <c r="PQD311" s="56"/>
      <c r="PQE311" s="56"/>
      <c r="PQF311" s="56"/>
      <c r="PQG311" s="56"/>
      <c r="PQH311" s="56"/>
      <c r="PQI311" s="56"/>
      <c r="PQJ311" s="56"/>
      <c r="PQK311" s="56"/>
      <c r="PQL311" s="56"/>
      <c r="PQM311" s="56"/>
      <c r="PQN311" s="56"/>
      <c r="PQO311" s="56"/>
      <c r="PQP311" s="56"/>
      <c r="PQQ311" s="56"/>
      <c r="PQR311" s="56"/>
      <c r="PQS311" s="56"/>
      <c r="PQT311" s="56"/>
      <c r="PQU311" s="56"/>
      <c r="PQV311" s="56"/>
      <c r="PQW311" s="56"/>
      <c r="PQX311" s="56"/>
      <c r="PQY311" s="56"/>
      <c r="PQZ311" s="56"/>
      <c r="PRA311" s="56"/>
      <c r="PRB311" s="56"/>
      <c r="PRC311" s="56"/>
      <c r="PRD311" s="56"/>
      <c r="PRE311" s="56"/>
      <c r="PRF311" s="56"/>
      <c r="PRG311" s="56"/>
      <c r="PRH311" s="56"/>
      <c r="PRI311" s="56"/>
      <c r="PRJ311" s="56"/>
      <c r="PRK311" s="56"/>
      <c r="PRL311" s="56"/>
      <c r="PRM311" s="56"/>
      <c r="PRN311" s="56"/>
      <c r="PRO311" s="56"/>
      <c r="PRP311" s="56"/>
      <c r="PRQ311" s="56"/>
      <c r="PRR311" s="56"/>
      <c r="PRS311" s="56"/>
      <c r="PRT311" s="56"/>
      <c r="PRU311" s="56"/>
      <c r="PRV311" s="56"/>
      <c r="PRW311" s="56"/>
      <c r="PRX311" s="56"/>
      <c r="PRY311" s="56"/>
      <c r="PRZ311" s="56"/>
      <c r="PSA311" s="56"/>
      <c r="PSB311" s="56"/>
      <c r="PSC311" s="56"/>
      <c r="PSD311" s="56"/>
      <c r="PSE311" s="56"/>
      <c r="PSF311" s="56"/>
      <c r="PSG311" s="56"/>
      <c r="PSH311" s="56"/>
      <c r="PSI311" s="56"/>
      <c r="PSJ311" s="56"/>
      <c r="PSK311" s="56"/>
      <c r="PSL311" s="56"/>
      <c r="PSM311" s="56"/>
      <c r="PSN311" s="56"/>
      <c r="PSO311" s="56"/>
      <c r="PSP311" s="56"/>
      <c r="PSQ311" s="56"/>
      <c r="PSR311" s="56"/>
      <c r="PSS311" s="56"/>
      <c r="PST311" s="56"/>
      <c r="PSU311" s="56"/>
      <c r="PSV311" s="56"/>
      <c r="PSW311" s="56"/>
      <c r="PSX311" s="56"/>
      <c r="PSY311" s="56"/>
      <c r="PSZ311" s="56"/>
      <c r="PTA311" s="56"/>
      <c r="PTB311" s="56"/>
      <c r="PTC311" s="56"/>
      <c r="PTD311" s="56"/>
      <c r="PTE311" s="56"/>
      <c r="PTF311" s="56"/>
      <c r="PTG311" s="56"/>
      <c r="PTH311" s="56"/>
      <c r="PTI311" s="56"/>
      <c r="PTJ311" s="56"/>
      <c r="PTK311" s="56"/>
      <c r="PTL311" s="56"/>
      <c r="PTM311" s="56"/>
      <c r="PTN311" s="56"/>
      <c r="PTO311" s="56"/>
      <c r="PTP311" s="56"/>
      <c r="PTQ311" s="56"/>
      <c r="PTR311" s="56"/>
      <c r="PTS311" s="56"/>
      <c r="PTT311" s="56"/>
      <c r="PTU311" s="56"/>
      <c r="PTV311" s="56"/>
      <c r="PTW311" s="56"/>
      <c r="PTX311" s="56"/>
      <c r="PTY311" s="56"/>
      <c r="PTZ311" s="56"/>
      <c r="PUA311" s="56"/>
      <c r="PUB311" s="56"/>
      <c r="PUC311" s="56"/>
      <c r="PUD311" s="56"/>
      <c r="PUE311" s="56"/>
      <c r="PUF311" s="56"/>
      <c r="PUG311" s="56"/>
      <c r="PUH311" s="56"/>
      <c r="PUI311" s="56"/>
      <c r="PUJ311" s="56"/>
      <c r="PUK311" s="56"/>
      <c r="PUL311" s="56"/>
      <c r="PUM311" s="56"/>
      <c r="PUN311" s="56"/>
      <c r="PUO311" s="56"/>
      <c r="PUP311" s="56"/>
      <c r="PUQ311" s="56"/>
      <c r="PUR311" s="56"/>
      <c r="PUS311" s="56"/>
      <c r="PUT311" s="56"/>
      <c r="PUU311" s="56"/>
      <c r="PUV311" s="56"/>
      <c r="PUW311" s="56"/>
      <c r="PUX311" s="56"/>
      <c r="PUY311" s="56"/>
      <c r="PUZ311" s="56"/>
      <c r="PVA311" s="56"/>
      <c r="PVB311" s="56"/>
      <c r="PVC311" s="56"/>
      <c r="PVD311" s="56"/>
      <c r="PVE311" s="56"/>
      <c r="PVF311" s="56"/>
      <c r="PVG311" s="56"/>
      <c r="PVH311" s="56"/>
      <c r="PVI311" s="56"/>
      <c r="PVJ311" s="56"/>
      <c r="PVK311" s="56"/>
      <c r="PVL311" s="56"/>
      <c r="PVM311" s="56"/>
      <c r="PVN311" s="56"/>
      <c r="PVO311" s="56"/>
      <c r="PVP311" s="56"/>
      <c r="PVQ311" s="56"/>
      <c r="PVR311" s="56"/>
      <c r="PVS311" s="56"/>
      <c r="PVT311" s="56"/>
      <c r="PVU311" s="56"/>
      <c r="PVV311" s="56"/>
      <c r="PVW311" s="56"/>
      <c r="PVX311" s="56"/>
      <c r="PVY311" s="56"/>
      <c r="PVZ311" s="56"/>
      <c r="PWA311" s="56"/>
      <c r="PWB311" s="56"/>
      <c r="PWC311" s="56"/>
      <c r="PWD311" s="56"/>
      <c r="PWE311" s="56"/>
      <c r="PWF311" s="56"/>
      <c r="PWG311" s="56"/>
      <c r="PWH311" s="56"/>
      <c r="PWI311" s="56"/>
      <c r="PWJ311" s="56"/>
      <c r="PWK311" s="56"/>
      <c r="PWL311" s="56"/>
      <c r="PWM311" s="56"/>
      <c r="PWN311" s="56"/>
      <c r="PWO311" s="56"/>
      <c r="PWP311" s="56"/>
      <c r="PWQ311" s="56"/>
      <c r="PWR311" s="56"/>
      <c r="PWS311" s="56"/>
      <c r="PWT311" s="56"/>
      <c r="PWU311" s="56"/>
      <c r="PWV311" s="56"/>
      <c r="PWW311" s="56"/>
      <c r="PWX311" s="56"/>
      <c r="PWY311" s="56"/>
      <c r="PWZ311" s="56"/>
      <c r="PXA311" s="56"/>
      <c r="PXB311" s="56"/>
      <c r="PXC311" s="56"/>
      <c r="PXD311" s="56"/>
      <c r="PXE311" s="56"/>
      <c r="PXF311" s="56"/>
      <c r="PXG311" s="56"/>
      <c r="PXH311" s="56"/>
      <c r="PXI311" s="56"/>
      <c r="PXJ311" s="56"/>
      <c r="PXK311" s="56"/>
      <c r="PXL311" s="56"/>
      <c r="PXM311" s="56"/>
      <c r="PXN311" s="56"/>
      <c r="PXO311" s="56"/>
      <c r="PXP311" s="56"/>
      <c r="PXQ311" s="56"/>
      <c r="PXR311" s="56"/>
      <c r="PXS311" s="56"/>
      <c r="PXT311" s="56"/>
      <c r="PXU311" s="56"/>
      <c r="PXV311" s="56"/>
      <c r="PXW311" s="56"/>
      <c r="PXX311" s="56"/>
      <c r="PXY311" s="56"/>
      <c r="PXZ311" s="56"/>
      <c r="PYA311" s="56"/>
      <c r="PYB311" s="56"/>
      <c r="PYC311" s="56"/>
      <c r="PYD311" s="56"/>
      <c r="PYE311" s="56"/>
      <c r="PYF311" s="56"/>
      <c r="PYG311" s="56"/>
      <c r="PYH311" s="56"/>
      <c r="PYI311" s="56"/>
      <c r="PYJ311" s="56"/>
      <c r="PYK311" s="56"/>
      <c r="PYL311" s="56"/>
      <c r="PYM311" s="56"/>
      <c r="PYN311" s="56"/>
      <c r="PYO311" s="56"/>
      <c r="PYP311" s="56"/>
      <c r="PYQ311" s="56"/>
      <c r="PYR311" s="56"/>
      <c r="PYS311" s="56"/>
      <c r="PYT311" s="56"/>
      <c r="PYU311" s="56"/>
      <c r="PYV311" s="56"/>
      <c r="PYW311" s="56"/>
      <c r="PYX311" s="56"/>
      <c r="PYY311" s="56"/>
      <c r="PYZ311" s="56"/>
      <c r="PZA311" s="56"/>
      <c r="PZB311" s="56"/>
      <c r="PZC311" s="56"/>
      <c r="PZD311" s="56"/>
      <c r="PZE311" s="56"/>
      <c r="PZF311" s="56"/>
      <c r="PZG311" s="56"/>
      <c r="PZH311" s="56"/>
      <c r="PZI311" s="56"/>
      <c r="PZJ311" s="56"/>
      <c r="PZK311" s="56"/>
      <c r="PZL311" s="56"/>
      <c r="PZM311" s="56"/>
      <c r="PZN311" s="56"/>
      <c r="PZO311" s="56"/>
      <c r="PZP311" s="56"/>
      <c r="PZQ311" s="56"/>
      <c r="PZR311" s="56"/>
      <c r="PZS311" s="56"/>
      <c r="PZT311" s="56"/>
      <c r="PZU311" s="56"/>
      <c r="PZV311" s="56"/>
      <c r="PZW311" s="56"/>
      <c r="PZX311" s="56"/>
      <c r="PZY311" s="56"/>
      <c r="PZZ311" s="56"/>
      <c r="QAA311" s="56"/>
      <c r="QAB311" s="56"/>
      <c r="QAC311" s="56"/>
      <c r="QAD311" s="56"/>
      <c r="QAE311" s="56"/>
      <c r="QAF311" s="56"/>
      <c r="QAG311" s="56"/>
      <c r="QAH311" s="56"/>
      <c r="QAI311" s="56"/>
      <c r="QAJ311" s="56"/>
      <c r="QAK311" s="56"/>
      <c r="QAL311" s="56"/>
      <c r="QAM311" s="56"/>
      <c r="QAN311" s="56"/>
      <c r="QAO311" s="56"/>
      <c r="QAP311" s="56"/>
      <c r="QAQ311" s="56"/>
      <c r="QAR311" s="56"/>
      <c r="QAS311" s="56"/>
      <c r="QAT311" s="56"/>
      <c r="QAU311" s="56"/>
      <c r="QAV311" s="56"/>
      <c r="QAW311" s="56"/>
      <c r="QAX311" s="56"/>
      <c r="QAY311" s="56"/>
      <c r="QAZ311" s="56"/>
      <c r="QBA311" s="56"/>
      <c r="QBB311" s="56"/>
      <c r="QBC311" s="56"/>
      <c r="QBD311" s="56"/>
      <c r="QBE311" s="56"/>
      <c r="QBF311" s="56"/>
      <c r="QBG311" s="56"/>
      <c r="QBH311" s="56"/>
      <c r="QBI311" s="56"/>
      <c r="QBJ311" s="56"/>
      <c r="QBK311" s="56"/>
      <c r="QBL311" s="56"/>
      <c r="QBM311" s="56"/>
      <c r="QBN311" s="56"/>
      <c r="QBO311" s="56"/>
      <c r="QBP311" s="56"/>
      <c r="QBQ311" s="56"/>
      <c r="QBR311" s="56"/>
      <c r="QBS311" s="56"/>
      <c r="QBT311" s="56"/>
      <c r="QBU311" s="56"/>
      <c r="QBV311" s="56"/>
      <c r="QBW311" s="56"/>
      <c r="QBX311" s="56"/>
      <c r="QBY311" s="56"/>
      <c r="QBZ311" s="56"/>
      <c r="QCA311" s="56"/>
      <c r="QCB311" s="56"/>
      <c r="QCC311" s="56"/>
      <c r="QCD311" s="56"/>
      <c r="QCE311" s="56"/>
      <c r="QCF311" s="56"/>
      <c r="QCG311" s="56"/>
      <c r="QCH311" s="56"/>
      <c r="QCI311" s="56"/>
      <c r="QCJ311" s="56"/>
      <c r="QCK311" s="56"/>
      <c r="QCL311" s="56"/>
      <c r="QCM311" s="56"/>
      <c r="QCN311" s="56"/>
      <c r="QCO311" s="56"/>
      <c r="QCP311" s="56"/>
      <c r="QCQ311" s="56"/>
      <c r="QCR311" s="56"/>
      <c r="QCS311" s="56"/>
      <c r="QCT311" s="56"/>
      <c r="QCU311" s="56"/>
      <c r="QCV311" s="56"/>
      <c r="QCW311" s="56"/>
      <c r="QCX311" s="56"/>
      <c r="QCY311" s="56"/>
      <c r="QCZ311" s="56"/>
      <c r="QDA311" s="56"/>
      <c r="QDB311" s="56"/>
      <c r="QDC311" s="56"/>
      <c r="QDD311" s="56"/>
      <c r="QDE311" s="56"/>
      <c r="QDF311" s="56"/>
      <c r="QDG311" s="56"/>
      <c r="QDH311" s="56"/>
      <c r="QDI311" s="56"/>
      <c r="QDJ311" s="56"/>
      <c r="QDK311" s="56"/>
      <c r="QDL311" s="56"/>
      <c r="QDM311" s="56"/>
      <c r="QDN311" s="56"/>
      <c r="QDO311" s="56"/>
      <c r="QDP311" s="56"/>
      <c r="QDQ311" s="56"/>
      <c r="QDR311" s="56"/>
      <c r="QDS311" s="56"/>
      <c r="QDT311" s="56"/>
      <c r="QDU311" s="56"/>
      <c r="QDV311" s="56"/>
      <c r="QDW311" s="56"/>
      <c r="QDX311" s="56"/>
      <c r="QDY311" s="56"/>
      <c r="QDZ311" s="56"/>
      <c r="QEA311" s="56"/>
      <c r="QEB311" s="56"/>
      <c r="QEC311" s="56"/>
      <c r="QED311" s="56"/>
      <c r="QEE311" s="56"/>
      <c r="QEF311" s="56"/>
      <c r="QEG311" s="56"/>
      <c r="QEH311" s="56"/>
      <c r="QEI311" s="56"/>
      <c r="QEJ311" s="56"/>
      <c r="QEK311" s="56"/>
      <c r="QEL311" s="56"/>
      <c r="QEM311" s="56"/>
      <c r="QEN311" s="56"/>
      <c r="QEO311" s="56"/>
      <c r="QEP311" s="56"/>
      <c r="QEQ311" s="56"/>
      <c r="QER311" s="56"/>
      <c r="QES311" s="56"/>
      <c r="QET311" s="56"/>
      <c r="QEU311" s="56"/>
      <c r="QEV311" s="56"/>
      <c r="QEW311" s="56"/>
      <c r="QEX311" s="56"/>
      <c r="QEY311" s="56"/>
      <c r="QEZ311" s="56"/>
      <c r="QFA311" s="56"/>
      <c r="QFB311" s="56"/>
      <c r="QFC311" s="56"/>
      <c r="QFD311" s="56"/>
      <c r="QFE311" s="56"/>
      <c r="QFF311" s="56"/>
      <c r="QFG311" s="56"/>
      <c r="QFH311" s="56"/>
      <c r="QFI311" s="56"/>
      <c r="QFJ311" s="56"/>
      <c r="QFK311" s="56"/>
      <c r="QFL311" s="56"/>
      <c r="QFM311" s="56"/>
      <c r="QFN311" s="56"/>
      <c r="QFO311" s="56"/>
      <c r="QFP311" s="56"/>
      <c r="QFQ311" s="56"/>
      <c r="QFR311" s="56"/>
      <c r="QFS311" s="56"/>
      <c r="QFT311" s="56"/>
      <c r="QFU311" s="56"/>
      <c r="QFV311" s="56"/>
      <c r="QFW311" s="56"/>
      <c r="QFX311" s="56"/>
      <c r="QFY311" s="56"/>
      <c r="QFZ311" s="56"/>
      <c r="QGA311" s="56"/>
      <c r="QGB311" s="56"/>
      <c r="QGC311" s="56"/>
      <c r="QGD311" s="56"/>
      <c r="QGE311" s="56"/>
      <c r="QGF311" s="56"/>
      <c r="QGG311" s="56"/>
      <c r="QGH311" s="56"/>
      <c r="QGI311" s="56"/>
      <c r="QGJ311" s="56"/>
      <c r="QGK311" s="56"/>
      <c r="QGL311" s="56"/>
      <c r="QGM311" s="56"/>
      <c r="QGN311" s="56"/>
      <c r="QGO311" s="56"/>
      <c r="QGP311" s="56"/>
      <c r="QGQ311" s="56"/>
      <c r="QGR311" s="56"/>
      <c r="QGS311" s="56"/>
      <c r="QGT311" s="56"/>
      <c r="QGU311" s="56"/>
      <c r="QGV311" s="56"/>
      <c r="QGW311" s="56"/>
      <c r="QGX311" s="56"/>
      <c r="QGY311" s="56"/>
      <c r="QGZ311" s="56"/>
      <c r="QHA311" s="56"/>
      <c r="QHB311" s="56"/>
      <c r="QHC311" s="56"/>
      <c r="QHD311" s="56"/>
      <c r="QHE311" s="56"/>
      <c r="QHF311" s="56"/>
      <c r="QHG311" s="56"/>
      <c r="QHH311" s="56"/>
      <c r="QHI311" s="56"/>
      <c r="QHJ311" s="56"/>
      <c r="QHK311" s="56"/>
      <c r="QHL311" s="56"/>
      <c r="QHM311" s="56"/>
      <c r="QHN311" s="56"/>
      <c r="QHO311" s="56"/>
      <c r="QHP311" s="56"/>
      <c r="QHQ311" s="56"/>
      <c r="QHR311" s="56"/>
      <c r="QHS311" s="56"/>
      <c r="QHT311" s="56"/>
      <c r="QHU311" s="56"/>
      <c r="QHV311" s="56"/>
      <c r="QHW311" s="56"/>
      <c r="QHX311" s="56"/>
      <c r="QHY311" s="56"/>
      <c r="QHZ311" s="56"/>
      <c r="QIA311" s="56"/>
      <c r="QIB311" s="56"/>
      <c r="QIC311" s="56"/>
      <c r="QID311" s="56"/>
      <c r="QIE311" s="56"/>
      <c r="QIF311" s="56"/>
      <c r="QIG311" s="56"/>
      <c r="QIH311" s="56"/>
      <c r="QII311" s="56"/>
      <c r="QIJ311" s="56"/>
      <c r="QIK311" s="56"/>
      <c r="QIL311" s="56"/>
      <c r="QIM311" s="56"/>
      <c r="QIN311" s="56"/>
      <c r="QIO311" s="56"/>
      <c r="QIP311" s="56"/>
      <c r="QIQ311" s="56"/>
      <c r="QIR311" s="56"/>
      <c r="QIS311" s="56"/>
      <c r="QIT311" s="56"/>
      <c r="QIU311" s="56"/>
      <c r="QIV311" s="56"/>
      <c r="QIW311" s="56"/>
      <c r="QIX311" s="56"/>
      <c r="QIY311" s="56"/>
      <c r="QIZ311" s="56"/>
      <c r="QJA311" s="56"/>
      <c r="QJB311" s="56"/>
      <c r="QJC311" s="56"/>
      <c r="QJD311" s="56"/>
      <c r="QJE311" s="56"/>
      <c r="QJF311" s="56"/>
      <c r="QJG311" s="56"/>
      <c r="QJH311" s="56"/>
      <c r="QJI311" s="56"/>
      <c r="QJJ311" s="56"/>
      <c r="QJK311" s="56"/>
      <c r="QJL311" s="56"/>
      <c r="QJM311" s="56"/>
      <c r="QJN311" s="56"/>
      <c r="QJO311" s="56"/>
      <c r="QJP311" s="56"/>
      <c r="QJQ311" s="56"/>
      <c r="QJR311" s="56"/>
      <c r="QJS311" s="56"/>
      <c r="QJT311" s="56"/>
      <c r="QJU311" s="56"/>
      <c r="QJV311" s="56"/>
      <c r="QJW311" s="56"/>
      <c r="QJX311" s="56"/>
      <c r="QJY311" s="56"/>
      <c r="QJZ311" s="56"/>
      <c r="QKA311" s="56"/>
      <c r="QKB311" s="56"/>
      <c r="QKC311" s="56"/>
      <c r="QKD311" s="56"/>
      <c r="QKE311" s="56"/>
      <c r="QKF311" s="56"/>
      <c r="QKG311" s="56"/>
      <c r="QKH311" s="56"/>
      <c r="QKI311" s="56"/>
      <c r="QKJ311" s="56"/>
      <c r="QKK311" s="56"/>
      <c r="QKL311" s="56"/>
      <c r="QKM311" s="56"/>
      <c r="QKN311" s="56"/>
      <c r="QKO311" s="56"/>
      <c r="QKP311" s="56"/>
      <c r="QKQ311" s="56"/>
      <c r="QKR311" s="56"/>
      <c r="QKS311" s="56"/>
      <c r="QKT311" s="56"/>
      <c r="QKU311" s="56"/>
      <c r="QKV311" s="56"/>
      <c r="QKW311" s="56"/>
      <c r="QKX311" s="56"/>
      <c r="QKY311" s="56"/>
      <c r="QKZ311" s="56"/>
      <c r="QLA311" s="56"/>
      <c r="QLB311" s="56"/>
      <c r="QLC311" s="56"/>
      <c r="QLD311" s="56"/>
      <c r="QLE311" s="56"/>
      <c r="QLF311" s="56"/>
      <c r="QLG311" s="56"/>
      <c r="QLH311" s="56"/>
      <c r="QLI311" s="56"/>
      <c r="QLJ311" s="56"/>
      <c r="QLK311" s="56"/>
      <c r="QLL311" s="56"/>
      <c r="QLM311" s="56"/>
      <c r="QLN311" s="56"/>
      <c r="QLO311" s="56"/>
      <c r="QLP311" s="56"/>
      <c r="QLQ311" s="56"/>
      <c r="QLR311" s="56"/>
      <c r="QLS311" s="56"/>
      <c r="QLT311" s="56"/>
      <c r="QLU311" s="56"/>
      <c r="QLV311" s="56"/>
      <c r="QLW311" s="56"/>
      <c r="QLX311" s="56"/>
      <c r="QLY311" s="56"/>
      <c r="QLZ311" s="56"/>
      <c r="QMA311" s="56"/>
      <c r="QMB311" s="56"/>
      <c r="QMC311" s="56"/>
      <c r="QMD311" s="56"/>
      <c r="QME311" s="56"/>
      <c r="QMF311" s="56"/>
      <c r="QMG311" s="56"/>
      <c r="QMH311" s="56"/>
      <c r="QMI311" s="56"/>
      <c r="QMJ311" s="56"/>
      <c r="QMK311" s="56"/>
      <c r="QML311" s="56"/>
      <c r="QMM311" s="56"/>
      <c r="QMN311" s="56"/>
      <c r="QMO311" s="56"/>
      <c r="QMP311" s="56"/>
      <c r="QMQ311" s="56"/>
      <c r="QMR311" s="56"/>
      <c r="QMS311" s="56"/>
      <c r="QMT311" s="56"/>
      <c r="QMU311" s="56"/>
      <c r="QMV311" s="56"/>
      <c r="QMW311" s="56"/>
      <c r="QMX311" s="56"/>
      <c r="QMY311" s="56"/>
      <c r="QMZ311" s="56"/>
      <c r="QNA311" s="56"/>
      <c r="QNB311" s="56"/>
      <c r="QNC311" s="56"/>
      <c r="QND311" s="56"/>
      <c r="QNE311" s="56"/>
      <c r="QNF311" s="56"/>
      <c r="QNG311" s="56"/>
      <c r="QNH311" s="56"/>
      <c r="QNI311" s="56"/>
      <c r="QNJ311" s="56"/>
      <c r="QNK311" s="56"/>
      <c r="QNL311" s="56"/>
      <c r="QNM311" s="56"/>
      <c r="QNN311" s="56"/>
      <c r="QNO311" s="56"/>
      <c r="QNP311" s="56"/>
      <c r="QNQ311" s="56"/>
      <c r="QNR311" s="56"/>
      <c r="QNS311" s="56"/>
      <c r="QNT311" s="56"/>
      <c r="QNU311" s="56"/>
      <c r="QNV311" s="56"/>
      <c r="QNW311" s="56"/>
      <c r="QNX311" s="56"/>
      <c r="QNY311" s="56"/>
      <c r="QNZ311" s="56"/>
      <c r="QOA311" s="56"/>
      <c r="QOB311" s="56"/>
      <c r="QOC311" s="56"/>
      <c r="QOD311" s="56"/>
      <c r="QOE311" s="56"/>
      <c r="QOF311" s="56"/>
      <c r="QOG311" s="56"/>
      <c r="QOH311" s="56"/>
      <c r="QOI311" s="56"/>
      <c r="QOJ311" s="56"/>
      <c r="QOK311" s="56"/>
      <c r="QOL311" s="56"/>
      <c r="QOM311" s="56"/>
      <c r="QON311" s="56"/>
      <c r="QOO311" s="56"/>
      <c r="QOP311" s="56"/>
      <c r="QOQ311" s="56"/>
      <c r="QOR311" s="56"/>
      <c r="QOS311" s="56"/>
      <c r="QOT311" s="56"/>
      <c r="QOU311" s="56"/>
      <c r="QOV311" s="56"/>
      <c r="QOW311" s="56"/>
      <c r="QOX311" s="56"/>
      <c r="QOY311" s="56"/>
      <c r="QOZ311" s="56"/>
      <c r="QPA311" s="56"/>
      <c r="QPB311" s="56"/>
      <c r="QPC311" s="56"/>
      <c r="QPD311" s="56"/>
      <c r="QPE311" s="56"/>
      <c r="QPF311" s="56"/>
      <c r="QPG311" s="56"/>
      <c r="QPH311" s="56"/>
      <c r="QPI311" s="56"/>
      <c r="QPJ311" s="56"/>
      <c r="QPK311" s="56"/>
      <c r="QPL311" s="56"/>
      <c r="QPM311" s="56"/>
      <c r="QPN311" s="56"/>
      <c r="QPO311" s="56"/>
      <c r="QPP311" s="56"/>
      <c r="QPQ311" s="56"/>
      <c r="QPR311" s="56"/>
      <c r="QPS311" s="56"/>
      <c r="QPT311" s="56"/>
      <c r="QPU311" s="56"/>
      <c r="QPV311" s="56"/>
      <c r="QPW311" s="56"/>
      <c r="QPX311" s="56"/>
      <c r="QPY311" s="56"/>
      <c r="QPZ311" s="56"/>
      <c r="QQA311" s="56"/>
      <c r="QQB311" s="56"/>
      <c r="QQC311" s="56"/>
      <c r="QQD311" s="56"/>
      <c r="QQE311" s="56"/>
      <c r="QQF311" s="56"/>
      <c r="QQG311" s="56"/>
      <c r="QQH311" s="56"/>
      <c r="QQI311" s="56"/>
      <c r="QQJ311" s="56"/>
      <c r="QQK311" s="56"/>
      <c r="QQL311" s="56"/>
      <c r="QQM311" s="56"/>
      <c r="QQN311" s="56"/>
      <c r="QQO311" s="56"/>
      <c r="QQP311" s="56"/>
      <c r="QQQ311" s="56"/>
      <c r="QQR311" s="56"/>
      <c r="QQS311" s="56"/>
      <c r="QQT311" s="56"/>
      <c r="QQU311" s="56"/>
      <c r="QQV311" s="56"/>
      <c r="QQW311" s="56"/>
      <c r="QQX311" s="56"/>
      <c r="QQY311" s="56"/>
      <c r="QQZ311" s="56"/>
      <c r="QRA311" s="56"/>
      <c r="QRB311" s="56"/>
      <c r="QRC311" s="56"/>
      <c r="QRD311" s="56"/>
      <c r="QRE311" s="56"/>
      <c r="QRF311" s="56"/>
      <c r="QRG311" s="56"/>
      <c r="QRH311" s="56"/>
      <c r="QRI311" s="56"/>
      <c r="QRJ311" s="56"/>
      <c r="QRK311" s="56"/>
      <c r="QRL311" s="56"/>
      <c r="QRM311" s="56"/>
      <c r="QRN311" s="56"/>
      <c r="QRO311" s="56"/>
      <c r="QRP311" s="56"/>
      <c r="QRQ311" s="56"/>
      <c r="QRR311" s="56"/>
      <c r="QRS311" s="56"/>
      <c r="QRT311" s="56"/>
      <c r="QRU311" s="56"/>
      <c r="QRV311" s="56"/>
      <c r="QRW311" s="56"/>
      <c r="QRX311" s="56"/>
      <c r="QRY311" s="56"/>
      <c r="QRZ311" s="56"/>
      <c r="QSA311" s="56"/>
      <c r="QSB311" s="56"/>
      <c r="QSC311" s="56"/>
      <c r="QSD311" s="56"/>
      <c r="QSE311" s="56"/>
      <c r="QSF311" s="56"/>
      <c r="QSG311" s="56"/>
      <c r="QSH311" s="56"/>
      <c r="QSI311" s="56"/>
      <c r="QSJ311" s="56"/>
      <c r="QSK311" s="56"/>
      <c r="QSL311" s="56"/>
      <c r="QSM311" s="56"/>
      <c r="QSN311" s="56"/>
      <c r="QSO311" s="56"/>
      <c r="QSP311" s="56"/>
      <c r="QSQ311" s="56"/>
      <c r="QSR311" s="56"/>
      <c r="QSS311" s="56"/>
      <c r="QST311" s="56"/>
      <c r="QSU311" s="56"/>
      <c r="QSV311" s="56"/>
      <c r="QSW311" s="56"/>
      <c r="QSX311" s="56"/>
      <c r="QSY311" s="56"/>
      <c r="QSZ311" s="56"/>
      <c r="QTA311" s="56"/>
      <c r="QTB311" s="56"/>
      <c r="QTC311" s="56"/>
      <c r="QTD311" s="56"/>
      <c r="QTE311" s="56"/>
      <c r="QTF311" s="56"/>
      <c r="QTG311" s="56"/>
      <c r="QTH311" s="56"/>
      <c r="QTI311" s="56"/>
      <c r="QTJ311" s="56"/>
      <c r="QTK311" s="56"/>
      <c r="QTL311" s="56"/>
      <c r="QTM311" s="56"/>
      <c r="QTN311" s="56"/>
      <c r="QTO311" s="56"/>
      <c r="QTP311" s="56"/>
      <c r="QTQ311" s="56"/>
      <c r="QTR311" s="56"/>
      <c r="QTS311" s="56"/>
      <c r="QTT311" s="56"/>
      <c r="QTU311" s="56"/>
      <c r="QTV311" s="56"/>
      <c r="QTW311" s="56"/>
      <c r="QTX311" s="56"/>
      <c r="QTY311" s="56"/>
      <c r="QTZ311" s="56"/>
      <c r="QUA311" s="56"/>
      <c r="QUB311" s="56"/>
      <c r="QUC311" s="56"/>
      <c r="QUD311" s="56"/>
      <c r="QUE311" s="56"/>
      <c r="QUF311" s="56"/>
      <c r="QUG311" s="56"/>
      <c r="QUH311" s="56"/>
      <c r="QUI311" s="56"/>
      <c r="QUJ311" s="56"/>
      <c r="QUK311" s="56"/>
      <c r="QUL311" s="56"/>
      <c r="QUM311" s="56"/>
      <c r="QUN311" s="56"/>
      <c r="QUO311" s="56"/>
      <c r="QUP311" s="56"/>
      <c r="QUQ311" s="56"/>
      <c r="QUR311" s="56"/>
      <c r="QUS311" s="56"/>
      <c r="QUT311" s="56"/>
      <c r="QUU311" s="56"/>
      <c r="QUV311" s="56"/>
      <c r="QUW311" s="56"/>
      <c r="QUX311" s="56"/>
      <c r="QUY311" s="56"/>
      <c r="QUZ311" s="56"/>
      <c r="QVA311" s="56"/>
      <c r="QVB311" s="56"/>
      <c r="QVC311" s="56"/>
      <c r="QVD311" s="56"/>
      <c r="QVE311" s="56"/>
      <c r="QVF311" s="56"/>
      <c r="QVG311" s="56"/>
      <c r="QVH311" s="56"/>
      <c r="QVI311" s="56"/>
      <c r="QVJ311" s="56"/>
      <c r="QVK311" s="56"/>
      <c r="QVL311" s="56"/>
      <c r="QVM311" s="56"/>
      <c r="QVN311" s="56"/>
      <c r="QVO311" s="56"/>
      <c r="QVP311" s="56"/>
      <c r="QVQ311" s="56"/>
      <c r="QVR311" s="56"/>
      <c r="QVS311" s="56"/>
      <c r="QVT311" s="56"/>
      <c r="QVU311" s="56"/>
      <c r="QVV311" s="56"/>
      <c r="QVW311" s="56"/>
      <c r="QVX311" s="56"/>
      <c r="QVY311" s="56"/>
      <c r="QVZ311" s="56"/>
      <c r="QWA311" s="56"/>
      <c r="QWB311" s="56"/>
      <c r="QWC311" s="56"/>
      <c r="QWD311" s="56"/>
      <c r="QWE311" s="56"/>
      <c r="QWF311" s="56"/>
      <c r="QWG311" s="56"/>
      <c r="QWH311" s="56"/>
      <c r="QWI311" s="56"/>
      <c r="QWJ311" s="56"/>
      <c r="QWK311" s="56"/>
      <c r="QWL311" s="56"/>
      <c r="QWM311" s="56"/>
      <c r="QWN311" s="56"/>
      <c r="QWO311" s="56"/>
      <c r="QWP311" s="56"/>
      <c r="QWQ311" s="56"/>
      <c r="QWR311" s="56"/>
      <c r="QWS311" s="56"/>
      <c r="QWT311" s="56"/>
      <c r="QWU311" s="56"/>
      <c r="QWV311" s="56"/>
      <c r="QWW311" s="56"/>
      <c r="QWX311" s="56"/>
      <c r="QWY311" s="56"/>
      <c r="QWZ311" s="56"/>
      <c r="QXA311" s="56"/>
      <c r="QXB311" s="56"/>
      <c r="QXC311" s="56"/>
      <c r="QXD311" s="56"/>
      <c r="QXE311" s="56"/>
      <c r="QXF311" s="56"/>
      <c r="QXG311" s="56"/>
      <c r="QXH311" s="56"/>
      <c r="QXI311" s="56"/>
      <c r="QXJ311" s="56"/>
      <c r="QXK311" s="56"/>
      <c r="QXL311" s="56"/>
      <c r="QXM311" s="56"/>
      <c r="QXN311" s="56"/>
      <c r="QXO311" s="56"/>
      <c r="QXP311" s="56"/>
      <c r="QXQ311" s="56"/>
      <c r="QXR311" s="56"/>
      <c r="QXS311" s="56"/>
      <c r="QXT311" s="56"/>
      <c r="QXU311" s="56"/>
      <c r="QXV311" s="56"/>
      <c r="QXW311" s="56"/>
      <c r="QXX311" s="56"/>
      <c r="QXY311" s="56"/>
      <c r="QXZ311" s="56"/>
      <c r="QYA311" s="56"/>
      <c r="QYB311" s="56"/>
      <c r="QYC311" s="56"/>
      <c r="QYD311" s="56"/>
      <c r="QYE311" s="56"/>
      <c r="QYF311" s="56"/>
      <c r="QYG311" s="56"/>
      <c r="QYH311" s="56"/>
      <c r="QYI311" s="56"/>
      <c r="QYJ311" s="56"/>
      <c r="QYK311" s="56"/>
      <c r="QYL311" s="56"/>
      <c r="QYM311" s="56"/>
      <c r="QYN311" s="56"/>
      <c r="QYO311" s="56"/>
      <c r="QYP311" s="56"/>
      <c r="QYQ311" s="56"/>
      <c r="QYR311" s="56"/>
      <c r="QYS311" s="56"/>
      <c r="QYT311" s="56"/>
      <c r="QYU311" s="56"/>
      <c r="QYV311" s="56"/>
      <c r="QYW311" s="56"/>
      <c r="QYX311" s="56"/>
      <c r="QYY311" s="56"/>
      <c r="QYZ311" s="56"/>
      <c r="QZA311" s="56"/>
      <c r="QZB311" s="56"/>
      <c r="QZC311" s="56"/>
      <c r="QZD311" s="56"/>
      <c r="QZE311" s="56"/>
      <c r="QZF311" s="56"/>
      <c r="QZG311" s="56"/>
      <c r="QZH311" s="56"/>
      <c r="QZI311" s="56"/>
      <c r="QZJ311" s="56"/>
      <c r="QZK311" s="56"/>
      <c r="QZL311" s="56"/>
      <c r="QZM311" s="56"/>
      <c r="QZN311" s="56"/>
      <c r="QZO311" s="56"/>
      <c r="QZP311" s="56"/>
      <c r="QZQ311" s="56"/>
      <c r="QZR311" s="56"/>
      <c r="QZS311" s="56"/>
      <c r="QZT311" s="56"/>
      <c r="QZU311" s="56"/>
      <c r="QZV311" s="56"/>
      <c r="QZW311" s="56"/>
      <c r="QZX311" s="56"/>
      <c r="QZY311" s="56"/>
      <c r="QZZ311" s="56"/>
      <c r="RAA311" s="56"/>
      <c r="RAB311" s="56"/>
      <c r="RAC311" s="56"/>
      <c r="RAD311" s="56"/>
      <c r="RAE311" s="56"/>
      <c r="RAF311" s="56"/>
      <c r="RAG311" s="56"/>
      <c r="RAH311" s="56"/>
      <c r="RAI311" s="56"/>
      <c r="RAJ311" s="56"/>
      <c r="RAK311" s="56"/>
      <c r="RAL311" s="56"/>
      <c r="RAM311" s="56"/>
      <c r="RAN311" s="56"/>
      <c r="RAO311" s="56"/>
      <c r="RAP311" s="56"/>
      <c r="RAQ311" s="56"/>
      <c r="RAR311" s="56"/>
      <c r="RAS311" s="56"/>
      <c r="RAT311" s="56"/>
      <c r="RAU311" s="56"/>
      <c r="RAV311" s="56"/>
      <c r="RAW311" s="56"/>
      <c r="RAX311" s="56"/>
      <c r="RAY311" s="56"/>
      <c r="RAZ311" s="56"/>
      <c r="RBA311" s="56"/>
      <c r="RBB311" s="56"/>
      <c r="RBC311" s="56"/>
      <c r="RBD311" s="56"/>
      <c r="RBE311" s="56"/>
      <c r="RBF311" s="56"/>
      <c r="RBG311" s="56"/>
      <c r="RBH311" s="56"/>
      <c r="RBI311" s="56"/>
      <c r="RBJ311" s="56"/>
      <c r="RBK311" s="56"/>
      <c r="RBL311" s="56"/>
      <c r="RBM311" s="56"/>
      <c r="RBN311" s="56"/>
      <c r="RBO311" s="56"/>
      <c r="RBP311" s="56"/>
      <c r="RBQ311" s="56"/>
      <c r="RBR311" s="56"/>
      <c r="RBS311" s="56"/>
      <c r="RBT311" s="56"/>
      <c r="RBU311" s="56"/>
      <c r="RBV311" s="56"/>
      <c r="RBW311" s="56"/>
      <c r="RBX311" s="56"/>
      <c r="RBY311" s="56"/>
      <c r="RBZ311" s="56"/>
      <c r="RCA311" s="56"/>
      <c r="RCB311" s="56"/>
      <c r="RCC311" s="56"/>
      <c r="RCD311" s="56"/>
      <c r="RCE311" s="56"/>
      <c r="RCF311" s="56"/>
      <c r="RCG311" s="56"/>
      <c r="RCH311" s="56"/>
      <c r="RCI311" s="56"/>
      <c r="RCJ311" s="56"/>
      <c r="RCK311" s="56"/>
      <c r="RCL311" s="56"/>
      <c r="RCM311" s="56"/>
      <c r="RCN311" s="56"/>
      <c r="RCO311" s="56"/>
      <c r="RCP311" s="56"/>
      <c r="RCQ311" s="56"/>
      <c r="RCR311" s="56"/>
      <c r="RCS311" s="56"/>
      <c r="RCT311" s="56"/>
      <c r="RCU311" s="56"/>
      <c r="RCV311" s="56"/>
      <c r="RCW311" s="56"/>
      <c r="RCX311" s="56"/>
      <c r="RCY311" s="56"/>
      <c r="RCZ311" s="56"/>
      <c r="RDA311" s="56"/>
      <c r="RDB311" s="56"/>
      <c r="RDC311" s="56"/>
      <c r="RDD311" s="56"/>
      <c r="RDE311" s="56"/>
      <c r="RDF311" s="56"/>
      <c r="RDG311" s="56"/>
      <c r="RDH311" s="56"/>
      <c r="RDI311" s="56"/>
      <c r="RDJ311" s="56"/>
      <c r="RDK311" s="56"/>
      <c r="RDL311" s="56"/>
      <c r="RDM311" s="56"/>
      <c r="RDN311" s="56"/>
      <c r="RDO311" s="56"/>
      <c r="RDP311" s="56"/>
      <c r="RDQ311" s="56"/>
      <c r="RDR311" s="56"/>
      <c r="RDS311" s="56"/>
      <c r="RDT311" s="56"/>
      <c r="RDU311" s="56"/>
      <c r="RDV311" s="56"/>
      <c r="RDW311" s="56"/>
      <c r="RDX311" s="56"/>
      <c r="RDY311" s="56"/>
      <c r="RDZ311" s="56"/>
      <c r="REA311" s="56"/>
      <c r="REB311" s="56"/>
      <c r="REC311" s="56"/>
      <c r="RED311" s="56"/>
      <c r="REE311" s="56"/>
      <c r="REF311" s="56"/>
      <c r="REG311" s="56"/>
      <c r="REH311" s="56"/>
      <c r="REI311" s="56"/>
      <c r="REJ311" s="56"/>
      <c r="REK311" s="56"/>
      <c r="REL311" s="56"/>
      <c r="REM311" s="56"/>
      <c r="REN311" s="56"/>
      <c r="REO311" s="56"/>
      <c r="REP311" s="56"/>
      <c r="REQ311" s="56"/>
      <c r="RER311" s="56"/>
      <c r="RES311" s="56"/>
      <c r="RET311" s="56"/>
      <c r="REU311" s="56"/>
      <c r="REV311" s="56"/>
      <c r="REW311" s="56"/>
      <c r="REX311" s="56"/>
      <c r="REY311" s="56"/>
      <c r="REZ311" s="56"/>
      <c r="RFA311" s="56"/>
      <c r="RFB311" s="56"/>
      <c r="RFC311" s="56"/>
      <c r="RFD311" s="56"/>
      <c r="RFE311" s="56"/>
      <c r="RFF311" s="56"/>
      <c r="RFG311" s="56"/>
      <c r="RFH311" s="56"/>
      <c r="RFI311" s="56"/>
      <c r="RFJ311" s="56"/>
      <c r="RFK311" s="56"/>
      <c r="RFL311" s="56"/>
      <c r="RFM311" s="56"/>
      <c r="RFN311" s="56"/>
      <c r="RFO311" s="56"/>
      <c r="RFP311" s="56"/>
      <c r="RFQ311" s="56"/>
      <c r="RFR311" s="56"/>
      <c r="RFS311" s="56"/>
      <c r="RFT311" s="56"/>
      <c r="RFU311" s="56"/>
      <c r="RFV311" s="56"/>
      <c r="RFW311" s="56"/>
      <c r="RFX311" s="56"/>
      <c r="RFY311" s="56"/>
      <c r="RFZ311" s="56"/>
      <c r="RGA311" s="56"/>
      <c r="RGB311" s="56"/>
      <c r="RGC311" s="56"/>
      <c r="RGD311" s="56"/>
      <c r="RGE311" s="56"/>
      <c r="RGF311" s="56"/>
      <c r="RGG311" s="56"/>
      <c r="RGH311" s="56"/>
      <c r="RGI311" s="56"/>
      <c r="RGJ311" s="56"/>
      <c r="RGK311" s="56"/>
      <c r="RGL311" s="56"/>
      <c r="RGM311" s="56"/>
      <c r="RGN311" s="56"/>
      <c r="RGO311" s="56"/>
      <c r="RGP311" s="56"/>
      <c r="RGQ311" s="56"/>
      <c r="RGR311" s="56"/>
      <c r="RGS311" s="56"/>
      <c r="RGT311" s="56"/>
      <c r="RGU311" s="56"/>
      <c r="RGV311" s="56"/>
      <c r="RGW311" s="56"/>
      <c r="RGX311" s="56"/>
      <c r="RGY311" s="56"/>
      <c r="RGZ311" s="56"/>
      <c r="RHA311" s="56"/>
      <c r="RHB311" s="56"/>
      <c r="RHC311" s="56"/>
      <c r="RHD311" s="56"/>
      <c r="RHE311" s="56"/>
      <c r="RHF311" s="56"/>
      <c r="RHG311" s="56"/>
      <c r="RHH311" s="56"/>
      <c r="RHI311" s="56"/>
      <c r="RHJ311" s="56"/>
      <c r="RHK311" s="56"/>
      <c r="RHL311" s="56"/>
      <c r="RHM311" s="56"/>
      <c r="RHN311" s="56"/>
      <c r="RHO311" s="56"/>
      <c r="RHP311" s="56"/>
      <c r="RHQ311" s="56"/>
      <c r="RHR311" s="56"/>
      <c r="RHS311" s="56"/>
      <c r="RHT311" s="56"/>
      <c r="RHU311" s="56"/>
      <c r="RHV311" s="56"/>
      <c r="RHW311" s="56"/>
      <c r="RHX311" s="56"/>
      <c r="RHY311" s="56"/>
      <c r="RHZ311" s="56"/>
      <c r="RIA311" s="56"/>
      <c r="RIB311" s="56"/>
      <c r="RIC311" s="56"/>
      <c r="RID311" s="56"/>
      <c r="RIE311" s="56"/>
      <c r="RIF311" s="56"/>
      <c r="RIG311" s="56"/>
      <c r="RIH311" s="56"/>
      <c r="RII311" s="56"/>
      <c r="RIJ311" s="56"/>
      <c r="RIK311" s="56"/>
      <c r="RIL311" s="56"/>
      <c r="RIM311" s="56"/>
      <c r="RIN311" s="56"/>
      <c r="RIO311" s="56"/>
      <c r="RIP311" s="56"/>
      <c r="RIQ311" s="56"/>
      <c r="RIR311" s="56"/>
      <c r="RIS311" s="56"/>
      <c r="RIT311" s="56"/>
      <c r="RIU311" s="56"/>
      <c r="RIV311" s="56"/>
      <c r="RIW311" s="56"/>
      <c r="RIX311" s="56"/>
      <c r="RIY311" s="56"/>
      <c r="RIZ311" s="56"/>
      <c r="RJA311" s="56"/>
      <c r="RJB311" s="56"/>
      <c r="RJC311" s="56"/>
      <c r="RJD311" s="56"/>
      <c r="RJE311" s="56"/>
      <c r="RJF311" s="56"/>
      <c r="RJG311" s="56"/>
      <c r="RJH311" s="56"/>
      <c r="RJI311" s="56"/>
      <c r="RJJ311" s="56"/>
      <c r="RJK311" s="56"/>
      <c r="RJL311" s="56"/>
      <c r="RJM311" s="56"/>
      <c r="RJN311" s="56"/>
      <c r="RJO311" s="56"/>
      <c r="RJP311" s="56"/>
      <c r="RJQ311" s="56"/>
      <c r="RJR311" s="56"/>
      <c r="RJS311" s="56"/>
      <c r="RJT311" s="56"/>
      <c r="RJU311" s="56"/>
      <c r="RJV311" s="56"/>
      <c r="RJW311" s="56"/>
      <c r="RJX311" s="56"/>
      <c r="RJY311" s="56"/>
      <c r="RJZ311" s="56"/>
      <c r="RKA311" s="56"/>
      <c r="RKB311" s="56"/>
      <c r="RKC311" s="56"/>
      <c r="RKD311" s="56"/>
      <c r="RKE311" s="56"/>
      <c r="RKF311" s="56"/>
      <c r="RKG311" s="56"/>
      <c r="RKH311" s="56"/>
      <c r="RKI311" s="56"/>
      <c r="RKJ311" s="56"/>
      <c r="RKK311" s="56"/>
      <c r="RKL311" s="56"/>
      <c r="RKM311" s="56"/>
      <c r="RKN311" s="56"/>
      <c r="RKO311" s="56"/>
      <c r="RKP311" s="56"/>
      <c r="RKQ311" s="56"/>
      <c r="RKR311" s="56"/>
      <c r="RKS311" s="56"/>
      <c r="RKT311" s="56"/>
      <c r="RKU311" s="56"/>
      <c r="RKV311" s="56"/>
      <c r="RKW311" s="56"/>
      <c r="RKX311" s="56"/>
      <c r="RKY311" s="56"/>
      <c r="RKZ311" s="56"/>
      <c r="RLA311" s="56"/>
      <c r="RLB311" s="56"/>
      <c r="RLC311" s="56"/>
      <c r="RLD311" s="56"/>
      <c r="RLE311" s="56"/>
      <c r="RLF311" s="56"/>
      <c r="RLG311" s="56"/>
      <c r="RLH311" s="56"/>
      <c r="RLI311" s="56"/>
      <c r="RLJ311" s="56"/>
      <c r="RLK311" s="56"/>
      <c r="RLL311" s="56"/>
      <c r="RLM311" s="56"/>
      <c r="RLN311" s="56"/>
      <c r="RLO311" s="56"/>
      <c r="RLP311" s="56"/>
      <c r="RLQ311" s="56"/>
      <c r="RLR311" s="56"/>
      <c r="RLS311" s="56"/>
      <c r="RLT311" s="56"/>
      <c r="RLU311" s="56"/>
      <c r="RLV311" s="56"/>
      <c r="RLW311" s="56"/>
      <c r="RLX311" s="56"/>
      <c r="RLY311" s="56"/>
      <c r="RLZ311" s="56"/>
      <c r="RMA311" s="56"/>
      <c r="RMB311" s="56"/>
      <c r="RMC311" s="56"/>
      <c r="RMD311" s="56"/>
      <c r="RME311" s="56"/>
      <c r="RMF311" s="56"/>
      <c r="RMG311" s="56"/>
      <c r="RMH311" s="56"/>
      <c r="RMI311" s="56"/>
      <c r="RMJ311" s="56"/>
      <c r="RMK311" s="56"/>
      <c r="RML311" s="56"/>
      <c r="RMM311" s="56"/>
      <c r="RMN311" s="56"/>
      <c r="RMO311" s="56"/>
      <c r="RMP311" s="56"/>
      <c r="RMQ311" s="56"/>
      <c r="RMR311" s="56"/>
      <c r="RMS311" s="56"/>
      <c r="RMT311" s="56"/>
      <c r="RMU311" s="56"/>
      <c r="RMV311" s="56"/>
      <c r="RMW311" s="56"/>
      <c r="RMX311" s="56"/>
      <c r="RMY311" s="56"/>
      <c r="RMZ311" s="56"/>
      <c r="RNA311" s="56"/>
      <c r="RNB311" s="56"/>
      <c r="RNC311" s="56"/>
      <c r="RND311" s="56"/>
      <c r="RNE311" s="56"/>
      <c r="RNF311" s="56"/>
      <c r="RNG311" s="56"/>
      <c r="RNH311" s="56"/>
      <c r="RNI311" s="56"/>
      <c r="RNJ311" s="56"/>
      <c r="RNK311" s="56"/>
      <c r="RNL311" s="56"/>
      <c r="RNM311" s="56"/>
      <c r="RNN311" s="56"/>
      <c r="RNO311" s="56"/>
      <c r="RNP311" s="56"/>
      <c r="RNQ311" s="56"/>
      <c r="RNR311" s="56"/>
      <c r="RNS311" s="56"/>
      <c r="RNT311" s="56"/>
      <c r="RNU311" s="56"/>
      <c r="RNV311" s="56"/>
      <c r="RNW311" s="56"/>
      <c r="RNX311" s="56"/>
      <c r="RNY311" s="56"/>
      <c r="RNZ311" s="56"/>
      <c r="ROA311" s="56"/>
      <c r="ROB311" s="56"/>
      <c r="ROC311" s="56"/>
      <c r="ROD311" s="56"/>
      <c r="ROE311" s="56"/>
      <c r="ROF311" s="56"/>
      <c r="ROG311" s="56"/>
      <c r="ROH311" s="56"/>
      <c r="ROI311" s="56"/>
      <c r="ROJ311" s="56"/>
      <c r="ROK311" s="56"/>
      <c r="ROL311" s="56"/>
      <c r="ROM311" s="56"/>
      <c r="RON311" s="56"/>
      <c r="ROO311" s="56"/>
      <c r="ROP311" s="56"/>
      <c r="ROQ311" s="56"/>
      <c r="ROR311" s="56"/>
      <c r="ROS311" s="56"/>
      <c r="ROT311" s="56"/>
      <c r="ROU311" s="56"/>
      <c r="ROV311" s="56"/>
      <c r="ROW311" s="56"/>
      <c r="ROX311" s="56"/>
      <c r="ROY311" s="56"/>
      <c r="ROZ311" s="56"/>
      <c r="RPA311" s="56"/>
      <c r="RPB311" s="56"/>
      <c r="RPC311" s="56"/>
      <c r="RPD311" s="56"/>
      <c r="RPE311" s="56"/>
      <c r="RPF311" s="56"/>
      <c r="RPG311" s="56"/>
      <c r="RPH311" s="56"/>
      <c r="RPI311" s="56"/>
      <c r="RPJ311" s="56"/>
      <c r="RPK311" s="56"/>
      <c r="RPL311" s="56"/>
      <c r="RPM311" s="56"/>
      <c r="RPN311" s="56"/>
      <c r="RPO311" s="56"/>
      <c r="RPP311" s="56"/>
      <c r="RPQ311" s="56"/>
      <c r="RPR311" s="56"/>
      <c r="RPS311" s="56"/>
      <c r="RPT311" s="56"/>
      <c r="RPU311" s="56"/>
      <c r="RPV311" s="56"/>
      <c r="RPW311" s="56"/>
      <c r="RPX311" s="56"/>
      <c r="RPY311" s="56"/>
      <c r="RPZ311" s="56"/>
      <c r="RQA311" s="56"/>
      <c r="RQB311" s="56"/>
      <c r="RQC311" s="56"/>
      <c r="RQD311" s="56"/>
      <c r="RQE311" s="56"/>
      <c r="RQF311" s="56"/>
      <c r="RQG311" s="56"/>
      <c r="RQH311" s="56"/>
      <c r="RQI311" s="56"/>
      <c r="RQJ311" s="56"/>
      <c r="RQK311" s="56"/>
      <c r="RQL311" s="56"/>
      <c r="RQM311" s="56"/>
      <c r="RQN311" s="56"/>
      <c r="RQO311" s="56"/>
      <c r="RQP311" s="56"/>
      <c r="RQQ311" s="56"/>
      <c r="RQR311" s="56"/>
      <c r="RQS311" s="56"/>
      <c r="RQT311" s="56"/>
      <c r="RQU311" s="56"/>
      <c r="RQV311" s="56"/>
      <c r="RQW311" s="56"/>
      <c r="RQX311" s="56"/>
      <c r="RQY311" s="56"/>
      <c r="RQZ311" s="56"/>
      <c r="RRA311" s="56"/>
      <c r="RRB311" s="56"/>
      <c r="RRC311" s="56"/>
      <c r="RRD311" s="56"/>
      <c r="RRE311" s="56"/>
      <c r="RRF311" s="56"/>
      <c r="RRG311" s="56"/>
      <c r="RRH311" s="56"/>
      <c r="RRI311" s="56"/>
      <c r="RRJ311" s="56"/>
      <c r="RRK311" s="56"/>
      <c r="RRL311" s="56"/>
      <c r="RRM311" s="56"/>
      <c r="RRN311" s="56"/>
      <c r="RRO311" s="56"/>
      <c r="RRP311" s="56"/>
      <c r="RRQ311" s="56"/>
      <c r="RRR311" s="56"/>
      <c r="RRS311" s="56"/>
      <c r="RRT311" s="56"/>
      <c r="RRU311" s="56"/>
      <c r="RRV311" s="56"/>
      <c r="RRW311" s="56"/>
      <c r="RRX311" s="56"/>
      <c r="RRY311" s="56"/>
      <c r="RRZ311" s="56"/>
      <c r="RSA311" s="56"/>
      <c r="RSB311" s="56"/>
      <c r="RSC311" s="56"/>
      <c r="RSD311" s="56"/>
      <c r="RSE311" s="56"/>
      <c r="RSF311" s="56"/>
      <c r="RSG311" s="56"/>
      <c r="RSH311" s="56"/>
      <c r="RSI311" s="56"/>
      <c r="RSJ311" s="56"/>
      <c r="RSK311" s="56"/>
      <c r="RSL311" s="56"/>
      <c r="RSM311" s="56"/>
      <c r="RSN311" s="56"/>
      <c r="RSO311" s="56"/>
      <c r="RSP311" s="56"/>
      <c r="RSQ311" s="56"/>
      <c r="RSR311" s="56"/>
      <c r="RSS311" s="56"/>
      <c r="RST311" s="56"/>
      <c r="RSU311" s="56"/>
      <c r="RSV311" s="56"/>
      <c r="RSW311" s="56"/>
      <c r="RSX311" s="56"/>
      <c r="RSY311" s="56"/>
      <c r="RSZ311" s="56"/>
      <c r="RTA311" s="56"/>
      <c r="RTB311" s="56"/>
      <c r="RTC311" s="56"/>
      <c r="RTD311" s="56"/>
      <c r="RTE311" s="56"/>
      <c r="RTF311" s="56"/>
      <c r="RTG311" s="56"/>
      <c r="RTH311" s="56"/>
      <c r="RTI311" s="56"/>
      <c r="RTJ311" s="56"/>
      <c r="RTK311" s="56"/>
      <c r="RTL311" s="56"/>
      <c r="RTM311" s="56"/>
      <c r="RTN311" s="56"/>
      <c r="RTO311" s="56"/>
      <c r="RTP311" s="56"/>
      <c r="RTQ311" s="56"/>
      <c r="RTR311" s="56"/>
      <c r="RTS311" s="56"/>
      <c r="RTT311" s="56"/>
      <c r="RTU311" s="56"/>
      <c r="RTV311" s="56"/>
      <c r="RTW311" s="56"/>
      <c r="RTX311" s="56"/>
      <c r="RTY311" s="56"/>
      <c r="RTZ311" s="56"/>
      <c r="RUA311" s="56"/>
      <c r="RUB311" s="56"/>
      <c r="RUC311" s="56"/>
      <c r="RUD311" s="56"/>
      <c r="RUE311" s="56"/>
      <c r="RUF311" s="56"/>
      <c r="RUG311" s="56"/>
      <c r="RUH311" s="56"/>
      <c r="RUI311" s="56"/>
      <c r="RUJ311" s="56"/>
      <c r="RUK311" s="56"/>
      <c r="RUL311" s="56"/>
      <c r="RUM311" s="56"/>
      <c r="RUN311" s="56"/>
      <c r="RUO311" s="56"/>
      <c r="RUP311" s="56"/>
      <c r="RUQ311" s="56"/>
      <c r="RUR311" s="56"/>
      <c r="RUS311" s="56"/>
      <c r="RUT311" s="56"/>
      <c r="RUU311" s="56"/>
      <c r="RUV311" s="56"/>
      <c r="RUW311" s="56"/>
      <c r="RUX311" s="56"/>
      <c r="RUY311" s="56"/>
      <c r="RUZ311" s="56"/>
      <c r="RVA311" s="56"/>
      <c r="RVB311" s="56"/>
      <c r="RVC311" s="56"/>
      <c r="RVD311" s="56"/>
      <c r="RVE311" s="56"/>
      <c r="RVF311" s="56"/>
      <c r="RVG311" s="56"/>
      <c r="RVH311" s="56"/>
      <c r="RVI311" s="56"/>
      <c r="RVJ311" s="56"/>
      <c r="RVK311" s="56"/>
      <c r="RVL311" s="56"/>
      <c r="RVM311" s="56"/>
      <c r="RVN311" s="56"/>
      <c r="RVO311" s="56"/>
      <c r="RVP311" s="56"/>
      <c r="RVQ311" s="56"/>
      <c r="RVR311" s="56"/>
      <c r="RVS311" s="56"/>
      <c r="RVT311" s="56"/>
      <c r="RVU311" s="56"/>
      <c r="RVV311" s="56"/>
      <c r="RVW311" s="56"/>
      <c r="RVX311" s="56"/>
      <c r="RVY311" s="56"/>
      <c r="RVZ311" s="56"/>
      <c r="RWA311" s="56"/>
      <c r="RWB311" s="56"/>
      <c r="RWC311" s="56"/>
      <c r="RWD311" s="56"/>
      <c r="RWE311" s="56"/>
      <c r="RWF311" s="56"/>
      <c r="RWG311" s="56"/>
      <c r="RWH311" s="56"/>
      <c r="RWI311" s="56"/>
      <c r="RWJ311" s="56"/>
      <c r="RWK311" s="56"/>
      <c r="RWL311" s="56"/>
      <c r="RWM311" s="56"/>
      <c r="RWN311" s="56"/>
      <c r="RWO311" s="56"/>
      <c r="RWP311" s="56"/>
      <c r="RWQ311" s="56"/>
      <c r="RWR311" s="56"/>
      <c r="RWS311" s="56"/>
      <c r="RWT311" s="56"/>
      <c r="RWU311" s="56"/>
      <c r="RWV311" s="56"/>
      <c r="RWW311" s="56"/>
      <c r="RWX311" s="56"/>
      <c r="RWY311" s="56"/>
      <c r="RWZ311" s="56"/>
      <c r="RXA311" s="56"/>
      <c r="RXB311" s="56"/>
      <c r="RXC311" s="56"/>
      <c r="RXD311" s="56"/>
      <c r="RXE311" s="56"/>
      <c r="RXF311" s="56"/>
      <c r="RXG311" s="56"/>
      <c r="RXH311" s="56"/>
      <c r="RXI311" s="56"/>
      <c r="RXJ311" s="56"/>
      <c r="RXK311" s="56"/>
      <c r="RXL311" s="56"/>
      <c r="RXM311" s="56"/>
      <c r="RXN311" s="56"/>
      <c r="RXO311" s="56"/>
      <c r="RXP311" s="56"/>
      <c r="RXQ311" s="56"/>
      <c r="RXR311" s="56"/>
      <c r="RXS311" s="56"/>
      <c r="RXT311" s="56"/>
      <c r="RXU311" s="56"/>
      <c r="RXV311" s="56"/>
      <c r="RXW311" s="56"/>
      <c r="RXX311" s="56"/>
      <c r="RXY311" s="56"/>
      <c r="RXZ311" s="56"/>
      <c r="RYA311" s="56"/>
      <c r="RYB311" s="56"/>
      <c r="RYC311" s="56"/>
      <c r="RYD311" s="56"/>
      <c r="RYE311" s="56"/>
      <c r="RYF311" s="56"/>
      <c r="RYG311" s="56"/>
      <c r="RYH311" s="56"/>
      <c r="RYI311" s="56"/>
      <c r="RYJ311" s="56"/>
      <c r="RYK311" s="56"/>
      <c r="RYL311" s="56"/>
      <c r="RYM311" s="56"/>
      <c r="RYN311" s="56"/>
      <c r="RYO311" s="56"/>
      <c r="RYP311" s="56"/>
      <c r="RYQ311" s="56"/>
      <c r="RYR311" s="56"/>
      <c r="RYS311" s="56"/>
      <c r="RYT311" s="56"/>
      <c r="RYU311" s="56"/>
      <c r="RYV311" s="56"/>
      <c r="RYW311" s="56"/>
      <c r="RYX311" s="56"/>
      <c r="RYY311" s="56"/>
      <c r="RYZ311" s="56"/>
      <c r="RZA311" s="56"/>
      <c r="RZB311" s="56"/>
      <c r="RZC311" s="56"/>
      <c r="RZD311" s="56"/>
      <c r="RZE311" s="56"/>
      <c r="RZF311" s="56"/>
      <c r="RZG311" s="56"/>
      <c r="RZH311" s="56"/>
      <c r="RZI311" s="56"/>
      <c r="RZJ311" s="56"/>
      <c r="RZK311" s="56"/>
      <c r="RZL311" s="56"/>
      <c r="RZM311" s="56"/>
      <c r="RZN311" s="56"/>
      <c r="RZO311" s="56"/>
      <c r="RZP311" s="56"/>
      <c r="RZQ311" s="56"/>
      <c r="RZR311" s="56"/>
      <c r="RZS311" s="56"/>
      <c r="RZT311" s="56"/>
      <c r="RZU311" s="56"/>
      <c r="RZV311" s="56"/>
      <c r="RZW311" s="56"/>
      <c r="RZX311" s="56"/>
      <c r="RZY311" s="56"/>
      <c r="RZZ311" s="56"/>
      <c r="SAA311" s="56"/>
      <c r="SAB311" s="56"/>
      <c r="SAC311" s="56"/>
      <c r="SAD311" s="56"/>
      <c r="SAE311" s="56"/>
      <c r="SAF311" s="56"/>
      <c r="SAG311" s="56"/>
      <c r="SAH311" s="56"/>
      <c r="SAI311" s="56"/>
      <c r="SAJ311" s="56"/>
      <c r="SAK311" s="56"/>
      <c r="SAL311" s="56"/>
      <c r="SAM311" s="56"/>
      <c r="SAN311" s="56"/>
      <c r="SAO311" s="56"/>
      <c r="SAP311" s="56"/>
      <c r="SAQ311" s="56"/>
      <c r="SAR311" s="56"/>
      <c r="SAS311" s="56"/>
      <c r="SAT311" s="56"/>
      <c r="SAU311" s="56"/>
      <c r="SAV311" s="56"/>
      <c r="SAW311" s="56"/>
      <c r="SAX311" s="56"/>
      <c r="SAY311" s="56"/>
      <c r="SAZ311" s="56"/>
      <c r="SBA311" s="56"/>
      <c r="SBB311" s="56"/>
      <c r="SBC311" s="56"/>
      <c r="SBD311" s="56"/>
      <c r="SBE311" s="56"/>
      <c r="SBF311" s="56"/>
      <c r="SBG311" s="56"/>
      <c r="SBH311" s="56"/>
      <c r="SBI311" s="56"/>
      <c r="SBJ311" s="56"/>
      <c r="SBK311" s="56"/>
      <c r="SBL311" s="56"/>
      <c r="SBM311" s="56"/>
      <c r="SBN311" s="56"/>
      <c r="SBO311" s="56"/>
      <c r="SBP311" s="56"/>
      <c r="SBQ311" s="56"/>
      <c r="SBR311" s="56"/>
      <c r="SBS311" s="56"/>
      <c r="SBT311" s="56"/>
      <c r="SBU311" s="56"/>
      <c r="SBV311" s="56"/>
      <c r="SBW311" s="56"/>
      <c r="SBX311" s="56"/>
      <c r="SBY311" s="56"/>
      <c r="SBZ311" s="56"/>
      <c r="SCA311" s="56"/>
      <c r="SCB311" s="56"/>
      <c r="SCC311" s="56"/>
      <c r="SCD311" s="56"/>
      <c r="SCE311" s="56"/>
      <c r="SCF311" s="56"/>
      <c r="SCG311" s="56"/>
      <c r="SCH311" s="56"/>
      <c r="SCI311" s="56"/>
      <c r="SCJ311" s="56"/>
      <c r="SCK311" s="56"/>
      <c r="SCL311" s="56"/>
      <c r="SCM311" s="56"/>
      <c r="SCN311" s="56"/>
      <c r="SCO311" s="56"/>
      <c r="SCP311" s="56"/>
      <c r="SCQ311" s="56"/>
      <c r="SCR311" s="56"/>
      <c r="SCS311" s="56"/>
      <c r="SCT311" s="56"/>
      <c r="SCU311" s="56"/>
      <c r="SCV311" s="56"/>
      <c r="SCW311" s="56"/>
      <c r="SCX311" s="56"/>
      <c r="SCY311" s="56"/>
      <c r="SCZ311" s="56"/>
      <c r="SDA311" s="56"/>
      <c r="SDB311" s="56"/>
      <c r="SDC311" s="56"/>
      <c r="SDD311" s="56"/>
      <c r="SDE311" s="56"/>
      <c r="SDF311" s="56"/>
      <c r="SDG311" s="56"/>
      <c r="SDH311" s="56"/>
      <c r="SDI311" s="56"/>
      <c r="SDJ311" s="56"/>
      <c r="SDK311" s="56"/>
      <c r="SDL311" s="56"/>
      <c r="SDM311" s="56"/>
      <c r="SDN311" s="56"/>
      <c r="SDO311" s="56"/>
      <c r="SDP311" s="56"/>
      <c r="SDQ311" s="56"/>
      <c r="SDR311" s="56"/>
      <c r="SDS311" s="56"/>
      <c r="SDT311" s="56"/>
      <c r="SDU311" s="56"/>
      <c r="SDV311" s="56"/>
      <c r="SDW311" s="56"/>
      <c r="SDX311" s="56"/>
      <c r="SDY311" s="56"/>
      <c r="SDZ311" s="56"/>
      <c r="SEA311" s="56"/>
      <c r="SEB311" s="56"/>
      <c r="SEC311" s="56"/>
      <c r="SED311" s="56"/>
      <c r="SEE311" s="56"/>
      <c r="SEF311" s="56"/>
      <c r="SEG311" s="56"/>
      <c r="SEH311" s="56"/>
      <c r="SEI311" s="56"/>
      <c r="SEJ311" s="56"/>
      <c r="SEK311" s="56"/>
      <c r="SEL311" s="56"/>
      <c r="SEM311" s="56"/>
      <c r="SEN311" s="56"/>
      <c r="SEO311" s="56"/>
      <c r="SEP311" s="56"/>
      <c r="SEQ311" s="56"/>
      <c r="SER311" s="56"/>
      <c r="SES311" s="56"/>
      <c r="SET311" s="56"/>
      <c r="SEU311" s="56"/>
      <c r="SEV311" s="56"/>
      <c r="SEW311" s="56"/>
      <c r="SEX311" s="56"/>
      <c r="SEY311" s="56"/>
      <c r="SEZ311" s="56"/>
      <c r="SFA311" s="56"/>
      <c r="SFB311" s="56"/>
      <c r="SFC311" s="56"/>
      <c r="SFD311" s="56"/>
      <c r="SFE311" s="56"/>
      <c r="SFF311" s="56"/>
      <c r="SFG311" s="56"/>
      <c r="SFH311" s="56"/>
      <c r="SFI311" s="56"/>
      <c r="SFJ311" s="56"/>
      <c r="SFK311" s="56"/>
      <c r="SFL311" s="56"/>
      <c r="SFM311" s="56"/>
      <c r="SFN311" s="56"/>
      <c r="SFO311" s="56"/>
      <c r="SFP311" s="56"/>
      <c r="SFQ311" s="56"/>
      <c r="SFR311" s="56"/>
      <c r="SFS311" s="56"/>
      <c r="SFT311" s="56"/>
      <c r="SFU311" s="56"/>
      <c r="SFV311" s="56"/>
      <c r="SFW311" s="56"/>
      <c r="SFX311" s="56"/>
      <c r="SFY311" s="56"/>
      <c r="SFZ311" s="56"/>
      <c r="SGA311" s="56"/>
      <c r="SGB311" s="56"/>
      <c r="SGC311" s="56"/>
      <c r="SGD311" s="56"/>
      <c r="SGE311" s="56"/>
      <c r="SGF311" s="56"/>
      <c r="SGG311" s="56"/>
      <c r="SGH311" s="56"/>
      <c r="SGI311" s="56"/>
      <c r="SGJ311" s="56"/>
      <c r="SGK311" s="56"/>
      <c r="SGL311" s="56"/>
      <c r="SGM311" s="56"/>
      <c r="SGN311" s="56"/>
      <c r="SGO311" s="56"/>
      <c r="SGP311" s="56"/>
      <c r="SGQ311" s="56"/>
      <c r="SGR311" s="56"/>
      <c r="SGS311" s="56"/>
      <c r="SGT311" s="56"/>
      <c r="SGU311" s="56"/>
      <c r="SGV311" s="56"/>
      <c r="SGW311" s="56"/>
      <c r="SGX311" s="56"/>
      <c r="SGY311" s="56"/>
      <c r="SGZ311" s="56"/>
      <c r="SHA311" s="56"/>
      <c r="SHB311" s="56"/>
      <c r="SHC311" s="56"/>
      <c r="SHD311" s="56"/>
      <c r="SHE311" s="56"/>
      <c r="SHF311" s="56"/>
      <c r="SHG311" s="56"/>
      <c r="SHH311" s="56"/>
      <c r="SHI311" s="56"/>
      <c r="SHJ311" s="56"/>
      <c r="SHK311" s="56"/>
      <c r="SHL311" s="56"/>
      <c r="SHM311" s="56"/>
      <c r="SHN311" s="56"/>
      <c r="SHO311" s="56"/>
      <c r="SHP311" s="56"/>
      <c r="SHQ311" s="56"/>
      <c r="SHR311" s="56"/>
      <c r="SHS311" s="56"/>
      <c r="SHT311" s="56"/>
      <c r="SHU311" s="56"/>
      <c r="SHV311" s="56"/>
      <c r="SHW311" s="56"/>
      <c r="SHX311" s="56"/>
      <c r="SHY311" s="56"/>
      <c r="SHZ311" s="56"/>
      <c r="SIA311" s="56"/>
      <c r="SIB311" s="56"/>
      <c r="SIC311" s="56"/>
      <c r="SID311" s="56"/>
      <c r="SIE311" s="56"/>
      <c r="SIF311" s="56"/>
      <c r="SIG311" s="56"/>
      <c r="SIH311" s="56"/>
      <c r="SII311" s="56"/>
      <c r="SIJ311" s="56"/>
      <c r="SIK311" s="56"/>
      <c r="SIL311" s="56"/>
      <c r="SIM311" s="56"/>
      <c r="SIN311" s="56"/>
      <c r="SIO311" s="56"/>
      <c r="SIP311" s="56"/>
      <c r="SIQ311" s="56"/>
      <c r="SIR311" s="56"/>
      <c r="SIS311" s="56"/>
      <c r="SIT311" s="56"/>
      <c r="SIU311" s="56"/>
      <c r="SIV311" s="56"/>
      <c r="SIW311" s="56"/>
      <c r="SIX311" s="56"/>
      <c r="SIY311" s="56"/>
      <c r="SIZ311" s="56"/>
      <c r="SJA311" s="56"/>
      <c r="SJB311" s="56"/>
      <c r="SJC311" s="56"/>
      <c r="SJD311" s="56"/>
      <c r="SJE311" s="56"/>
      <c r="SJF311" s="56"/>
      <c r="SJG311" s="56"/>
      <c r="SJH311" s="56"/>
      <c r="SJI311" s="56"/>
      <c r="SJJ311" s="56"/>
      <c r="SJK311" s="56"/>
      <c r="SJL311" s="56"/>
      <c r="SJM311" s="56"/>
      <c r="SJN311" s="56"/>
      <c r="SJO311" s="56"/>
      <c r="SJP311" s="56"/>
      <c r="SJQ311" s="56"/>
      <c r="SJR311" s="56"/>
      <c r="SJS311" s="56"/>
      <c r="SJT311" s="56"/>
      <c r="SJU311" s="56"/>
      <c r="SJV311" s="56"/>
      <c r="SJW311" s="56"/>
      <c r="SJX311" s="56"/>
      <c r="SJY311" s="56"/>
      <c r="SJZ311" s="56"/>
      <c r="SKA311" s="56"/>
      <c r="SKB311" s="56"/>
      <c r="SKC311" s="56"/>
      <c r="SKD311" s="56"/>
      <c r="SKE311" s="56"/>
      <c r="SKF311" s="56"/>
      <c r="SKG311" s="56"/>
      <c r="SKH311" s="56"/>
      <c r="SKI311" s="56"/>
      <c r="SKJ311" s="56"/>
      <c r="SKK311" s="56"/>
      <c r="SKL311" s="56"/>
      <c r="SKM311" s="56"/>
      <c r="SKN311" s="56"/>
      <c r="SKO311" s="56"/>
      <c r="SKP311" s="56"/>
      <c r="SKQ311" s="56"/>
      <c r="SKR311" s="56"/>
      <c r="SKS311" s="56"/>
      <c r="SKT311" s="56"/>
      <c r="SKU311" s="56"/>
      <c r="SKV311" s="56"/>
      <c r="SKW311" s="56"/>
      <c r="SKX311" s="56"/>
      <c r="SKY311" s="56"/>
      <c r="SKZ311" s="56"/>
      <c r="SLA311" s="56"/>
      <c r="SLB311" s="56"/>
      <c r="SLC311" s="56"/>
      <c r="SLD311" s="56"/>
      <c r="SLE311" s="56"/>
      <c r="SLF311" s="56"/>
      <c r="SLG311" s="56"/>
      <c r="SLH311" s="56"/>
      <c r="SLI311" s="56"/>
      <c r="SLJ311" s="56"/>
      <c r="SLK311" s="56"/>
      <c r="SLL311" s="56"/>
      <c r="SLM311" s="56"/>
      <c r="SLN311" s="56"/>
      <c r="SLO311" s="56"/>
      <c r="SLP311" s="56"/>
      <c r="SLQ311" s="56"/>
      <c r="SLR311" s="56"/>
      <c r="SLS311" s="56"/>
      <c r="SLT311" s="56"/>
      <c r="SLU311" s="56"/>
      <c r="SLV311" s="56"/>
      <c r="SLW311" s="56"/>
      <c r="SLX311" s="56"/>
      <c r="SLY311" s="56"/>
      <c r="SLZ311" s="56"/>
      <c r="SMA311" s="56"/>
      <c r="SMB311" s="56"/>
      <c r="SMC311" s="56"/>
      <c r="SMD311" s="56"/>
      <c r="SME311" s="56"/>
      <c r="SMF311" s="56"/>
      <c r="SMG311" s="56"/>
      <c r="SMH311" s="56"/>
      <c r="SMI311" s="56"/>
      <c r="SMJ311" s="56"/>
      <c r="SMK311" s="56"/>
      <c r="SML311" s="56"/>
      <c r="SMM311" s="56"/>
      <c r="SMN311" s="56"/>
      <c r="SMO311" s="56"/>
      <c r="SMP311" s="56"/>
      <c r="SMQ311" s="56"/>
      <c r="SMR311" s="56"/>
      <c r="SMS311" s="56"/>
      <c r="SMT311" s="56"/>
      <c r="SMU311" s="56"/>
      <c r="SMV311" s="56"/>
      <c r="SMW311" s="56"/>
      <c r="SMX311" s="56"/>
      <c r="SMY311" s="56"/>
      <c r="SMZ311" s="56"/>
      <c r="SNA311" s="56"/>
      <c r="SNB311" s="56"/>
      <c r="SNC311" s="56"/>
      <c r="SND311" s="56"/>
      <c r="SNE311" s="56"/>
      <c r="SNF311" s="56"/>
      <c r="SNG311" s="56"/>
      <c r="SNH311" s="56"/>
      <c r="SNI311" s="56"/>
      <c r="SNJ311" s="56"/>
      <c r="SNK311" s="56"/>
      <c r="SNL311" s="56"/>
      <c r="SNM311" s="56"/>
      <c r="SNN311" s="56"/>
      <c r="SNO311" s="56"/>
      <c r="SNP311" s="56"/>
      <c r="SNQ311" s="56"/>
      <c r="SNR311" s="56"/>
      <c r="SNS311" s="56"/>
      <c r="SNT311" s="56"/>
      <c r="SNU311" s="56"/>
      <c r="SNV311" s="56"/>
      <c r="SNW311" s="56"/>
      <c r="SNX311" s="56"/>
      <c r="SNY311" s="56"/>
      <c r="SNZ311" s="56"/>
      <c r="SOA311" s="56"/>
      <c r="SOB311" s="56"/>
      <c r="SOC311" s="56"/>
      <c r="SOD311" s="56"/>
      <c r="SOE311" s="56"/>
      <c r="SOF311" s="56"/>
      <c r="SOG311" s="56"/>
      <c r="SOH311" s="56"/>
      <c r="SOI311" s="56"/>
      <c r="SOJ311" s="56"/>
      <c r="SOK311" s="56"/>
      <c r="SOL311" s="56"/>
      <c r="SOM311" s="56"/>
      <c r="SON311" s="56"/>
      <c r="SOO311" s="56"/>
      <c r="SOP311" s="56"/>
      <c r="SOQ311" s="56"/>
      <c r="SOR311" s="56"/>
      <c r="SOS311" s="56"/>
      <c r="SOT311" s="56"/>
      <c r="SOU311" s="56"/>
      <c r="SOV311" s="56"/>
      <c r="SOW311" s="56"/>
      <c r="SOX311" s="56"/>
      <c r="SOY311" s="56"/>
      <c r="SOZ311" s="56"/>
      <c r="SPA311" s="56"/>
      <c r="SPB311" s="56"/>
      <c r="SPC311" s="56"/>
      <c r="SPD311" s="56"/>
      <c r="SPE311" s="56"/>
      <c r="SPF311" s="56"/>
      <c r="SPG311" s="56"/>
      <c r="SPH311" s="56"/>
      <c r="SPI311" s="56"/>
      <c r="SPJ311" s="56"/>
      <c r="SPK311" s="56"/>
      <c r="SPL311" s="56"/>
      <c r="SPM311" s="56"/>
      <c r="SPN311" s="56"/>
      <c r="SPO311" s="56"/>
      <c r="SPP311" s="56"/>
      <c r="SPQ311" s="56"/>
      <c r="SPR311" s="56"/>
      <c r="SPS311" s="56"/>
      <c r="SPT311" s="56"/>
      <c r="SPU311" s="56"/>
      <c r="SPV311" s="56"/>
      <c r="SPW311" s="56"/>
      <c r="SPX311" s="56"/>
      <c r="SPY311" s="56"/>
      <c r="SPZ311" s="56"/>
      <c r="SQA311" s="56"/>
      <c r="SQB311" s="56"/>
      <c r="SQC311" s="56"/>
      <c r="SQD311" s="56"/>
      <c r="SQE311" s="56"/>
      <c r="SQF311" s="56"/>
      <c r="SQG311" s="56"/>
      <c r="SQH311" s="56"/>
      <c r="SQI311" s="56"/>
      <c r="SQJ311" s="56"/>
      <c r="SQK311" s="56"/>
      <c r="SQL311" s="56"/>
      <c r="SQM311" s="56"/>
      <c r="SQN311" s="56"/>
      <c r="SQO311" s="56"/>
      <c r="SQP311" s="56"/>
      <c r="SQQ311" s="56"/>
      <c r="SQR311" s="56"/>
      <c r="SQS311" s="56"/>
      <c r="SQT311" s="56"/>
      <c r="SQU311" s="56"/>
      <c r="SQV311" s="56"/>
      <c r="SQW311" s="56"/>
      <c r="SQX311" s="56"/>
      <c r="SQY311" s="56"/>
      <c r="SQZ311" s="56"/>
      <c r="SRA311" s="56"/>
      <c r="SRB311" s="56"/>
      <c r="SRC311" s="56"/>
      <c r="SRD311" s="56"/>
      <c r="SRE311" s="56"/>
      <c r="SRF311" s="56"/>
      <c r="SRG311" s="56"/>
      <c r="SRH311" s="56"/>
      <c r="SRI311" s="56"/>
      <c r="SRJ311" s="56"/>
      <c r="SRK311" s="56"/>
      <c r="SRL311" s="56"/>
      <c r="SRM311" s="56"/>
      <c r="SRN311" s="56"/>
      <c r="SRO311" s="56"/>
      <c r="SRP311" s="56"/>
      <c r="SRQ311" s="56"/>
      <c r="SRR311" s="56"/>
      <c r="SRS311" s="56"/>
      <c r="SRT311" s="56"/>
      <c r="SRU311" s="56"/>
      <c r="SRV311" s="56"/>
      <c r="SRW311" s="56"/>
      <c r="SRX311" s="56"/>
      <c r="SRY311" s="56"/>
      <c r="SRZ311" s="56"/>
      <c r="SSA311" s="56"/>
      <c r="SSB311" s="56"/>
      <c r="SSC311" s="56"/>
      <c r="SSD311" s="56"/>
      <c r="SSE311" s="56"/>
      <c r="SSF311" s="56"/>
      <c r="SSG311" s="56"/>
      <c r="SSH311" s="56"/>
      <c r="SSI311" s="56"/>
      <c r="SSJ311" s="56"/>
      <c r="SSK311" s="56"/>
      <c r="SSL311" s="56"/>
      <c r="SSM311" s="56"/>
      <c r="SSN311" s="56"/>
      <c r="SSO311" s="56"/>
      <c r="SSP311" s="56"/>
      <c r="SSQ311" s="56"/>
      <c r="SSR311" s="56"/>
      <c r="SSS311" s="56"/>
      <c r="SST311" s="56"/>
      <c r="SSU311" s="56"/>
      <c r="SSV311" s="56"/>
      <c r="SSW311" s="56"/>
      <c r="SSX311" s="56"/>
      <c r="SSY311" s="56"/>
      <c r="SSZ311" s="56"/>
      <c r="STA311" s="56"/>
      <c r="STB311" s="56"/>
      <c r="STC311" s="56"/>
      <c r="STD311" s="56"/>
      <c r="STE311" s="56"/>
      <c r="STF311" s="56"/>
      <c r="STG311" s="56"/>
      <c r="STH311" s="56"/>
      <c r="STI311" s="56"/>
      <c r="STJ311" s="56"/>
      <c r="STK311" s="56"/>
      <c r="STL311" s="56"/>
      <c r="STM311" s="56"/>
      <c r="STN311" s="56"/>
      <c r="STO311" s="56"/>
      <c r="STP311" s="56"/>
      <c r="STQ311" s="56"/>
      <c r="STR311" s="56"/>
      <c r="STS311" s="56"/>
      <c r="STT311" s="56"/>
      <c r="STU311" s="56"/>
      <c r="STV311" s="56"/>
      <c r="STW311" s="56"/>
      <c r="STX311" s="56"/>
      <c r="STY311" s="56"/>
      <c r="STZ311" s="56"/>
      <c r="SUA311" s="56"/>
      <c r="SUB311" s="56"/>
      <c r="SUC311" s="56"/>
      <c r="SUD311" s="56"/>
      <c r="SUE311" s="56"/>
      <c r="SUF311" s="56"/>
      <c r="SUG311" s="56"/>
      <c r="SUH311" s="56"/>
      <c r="SUI311" s="56"/>
      <c r="SUJ311" s="56"/>
      <c r="SUK311" s="56"/>
      <c r="SUL311" s="56"/>
      <c r="SUM311" s="56"/>
      <c r="SUN311" s="56"/>
      <c r="SUO311" s="56"/>
      <c r="SUP311" s="56"/>
      <c r="SUQ311" s="56"/>
      <c r="SUR311" s="56"/>
      <c r="SUS311" s="56"/>
      <c r="SUT311" s="56"/>
      <c r="SUU311" s="56"/>
      <c r="SUV311" s="56"/>
      <c r="SUW311" s="56"/>
      <c r="SUX311" s="56"/>
      <c r="SUY311" s="56"/>
      <c r="SUZ311" s="56"/>
      <c r="SVA311" s="56"/>
      <c r="SVB311" s="56"/>
      <c r="SVC311" s="56"/>
      <c r="SVD311" s="56"/>
      <c r="SVE311" s="56"/>
      <c r="SVF311" s="56"/>
      <c r="SVG311" s="56"/>
      <c r="SVH311" s="56"/>
      <c r="SVI311" s="56"/>
      <c r="SVJ311" s="56"/>
      <c r="SVK311" s="56"/>
      <c r="SVL311" s="56"/>
      <c r="SVM311" s="56"/>
      <c r="SVN311" s="56"/>
      <c r="SVO311" s="56"/>
      <c r="SVP311" s="56"/>
      <c r="SVQ311" s="56"/>
      <c r="SVR311" s="56"/>
      <c r="SVS311" s="56"/>
      <c r="SVT311" s="56"/>
      <c r="SVU311" s="56"/>
      <c r="SVV311" s="56"/>
      <c r="SVW311" s="56"/>
      <c r="SVX311" s="56"/>
      <c r="SVY311" s="56"/>
      <c r="SVZ311" s="56"/>
      <c r="SWA311" s="56"/>
      <c r="SWB311" s="56"/>
      <c r="SWC311" s="56"/>
      <c r="SWD311" s="56"/>
      <c r="SWE311" s="56"/>
      <c r="SWF311" s="56"/>
      <c r="SWG311" s="56"/>
      <c r="SWH311" s="56"/>
      <c r="SWI311" s="56"/>
      <c r="SWJ311" s="56"/>
      <c r="SWK311" s="56"/>
      <c r="SWL311" s="56"/>
      <c r="SWM311" s="56"/>
      <c r="SWN311" s="56"/>
      <c r="SWO311" s="56"/>
      <c r="SWP311" s="56"/>
      <c r="SWQ311" s="56"/>
      <c r="SWR311" s="56"/>
      <c r="SWS311" s="56"/>
      <c r="SWT311" s="56"/>
      <c r="SWU311" s="56"/>
      <c r="SWV311" s="56"/>
      <c r="SWW311" s="56"/>
      <c r="SWX311" s="56"/>
      <c r="SWY311" s="56"/>
      <c r="SWZ311" s="56"/>
      <c r="SXA311" s="56"/>
      <c r="SXB311" s="56"/>
      <c r="SXC311" s="56"/>
      <c r="SXD311" s="56"/>
      <c r="SXE311" s="56"/>
      <c r="SXF311" s="56"/>
      <c r="SXG311" s="56"/>
      <c r="SXH311" s="56"/>
      <c r="SXI311" s="56"/>
      <c r="SXJ311" s="56"/>
      <c r="SXK311" s="56"/>
      <c r="SXL311" s="56"/>
      <c r="SXM311" s="56"/>
      <c r="SXN311" s="56"/>
      <c r="SXO311" s="56"/>
      <c r="SXP311" s="56"/>
      <c r="SXQ311" s="56"/>
      <c r="SXR311" s="56"/>
      <c r="SXS311" s="56"/>
      <c r="SXT311" s="56"/>
      <c r="SXU311" s="56"/>
      <c r="SXV311" s="56"/>
      <c r="SXW311" s="56"/>
      <c r="SXX311" s="56"/>
      <c r="SXY311" s="56"/>
      <c r="SXZ311" s="56"/>
      <c r="SYA311" s="56"/>
      <c r="SYB311" s="56"/>
      <c r="SYC311" s="56"/>
      <c r="SYD311" s="56"/>
      <c r="SYE311" s="56"/>
      <c r="SYF311" s="56"/>
      <c r="SYG311" s="56"/>
      <c r="SYH311" s="56"/>
      <c r="SYI311" s="56"/>
      <c r="SYJ311" s="56"/>
      <c r="SYK311" s="56"/>
      <c r="SYL311" s="56"/>
      <c r="SYM311" s="56"/>
      <c r="SYN311" s="56"/>
      <c r="SYO311" s="56"/>
      <c r="SYP311" s="56"/>
      <c r="SYQ311" s="56"/>
      <c r="SYR311" s="56"/>
      <c r="SYS311" s="56"/>
      <c r="SYT311" s="56"/>
      <c r="SYU311" s="56"/>
      <c r="SYV311" s="56"/>
      <c r="SYW311" s="56"/>
      <c r="SYX311" s="56"/>
      <c r="SYY311" s="56"/>
      <c r="SYZ311" s="56"/>
      <c r="SZA311" s="56"/>
      <c r="SZB311" s="56"/>
      <c r="SZC311" s="56"/>
      <c r="SZD311" s="56"/>
      <c r="SZE311" s="56"/>
      <c r="SZF311" s="56"/>
      <c r="SZG311" s="56"/>
      <c r="SZH311" s="56"/>
      <c r="SZI311" s="56"/>
      <c r="SZJ311" s="56"/>
      <c r="SZK311" s="56"/>
      <c r="SZL311" s="56"/>
      <c r="SZM311" s="56"/>
      <c r="SZN311" s="56"/>
      <c r="SZO311" s="56"/>
      <c r="SZP311" s="56"/>
      <c r="SZQ311" s="56"/>
      <c r="SZR311" s="56"/>
      <c r="SZS311" s="56"/>
      <c r="SZT311" s="56"/>
      <c r="SZU311" s="56"/>
      <c r="SZV311" s="56"/>
      <c r="SZW311" s="56"/>
      <c r="SZX311" s="56"/>
      <c r="SZY311" s="56"/>
      <c r="SZZ311" s="56"/>
      <c r="TAA311" s="56"/>
      <c r="TAB311" s="56"/>
      <c r="TAC311" s="56"/>
      <c r="TAD311" s="56"/>
      <c r="TAE311" s="56"/>
      <c r="TAF311" s="56"/>
      <c r="TAG311" s="56"/>
      <c r="TAH311" s="56"/>
      <c r="TAI311" s="56"/>
      <c r="TAJ311" s="56"/>
      <c r="TAK311" s="56"/>
      <c r="TAL311" s="56"/>
      <c r="TAM311" s="56"/>
      <c r="TAN311" s="56"/>
      <c r="TAO311" s="56"/>
      <c r="TAP311" s="56"/>
      <c r="TAQ311" s="56"/>
      <c r="TAR311" s="56"/>
      <c r="TAS311" s="56"/>
      <c r="TAT311" s="56"/>
      <c r="TAU311" s="56"/>
      <c r="TAV311" s="56"/>
      <c r="TAW311" s="56"/>
      <c r="TAX311" s="56"/>
      <c r="TAY311" s="56"/>
      <c r="TAZ311" s="56"/>
      <c r="TBA311" s="56"/>
      <c r="TBB311" s="56"/>
      <c r="TBC311" s="56"/>
      <c r="TBD311" s="56"/>
      <c r="TBE311" s="56"/>
      <c r="TBF311" s="56"/>
      <c r="TBG311" s="56"/>
      <c r="TBH311" s="56"/>
      <c r="TBI311" s="56"/>
      <c r="TBJ311" s="56"/>
      <c r="TBK311" s="56"/>
      <c r="TBL311" s="56"/>
      <c r="TBM311" s="56"/>
      <c r="TBN311" s="56"/>
      <c r="TBO311" s="56"/>
      <c r="TBP311" s="56"/>
      <c r="TBQ311" s="56"/>
      <c r="TBR311" s="56"/>
      <c r="TBS311" s="56"/>
      <c r="TBT311" s="56"/>
      <c r="TBU311" s="56"/>
      <c r="TBV311" s="56"/>
      <c r="TBW311" s="56"/>
      <c r="TBX311" s="56"/>
      <c r="TBY311" s="56"/>
      <c r="TBZ311" s="56"/>
      <c r="TCA311" s="56"/>
      <c r="TCB311" s="56"/>
      <c r="TCC311" s="56"/>
      <c r="TCD311" s="56"/>
      <c r="TCE311" s="56"/>
      <c r="TCF311" s="56"/>
      <c r="TCG311" s="56"/>
      <c r="TCH311" s="56"/>
      <c r="TCI311" s="56"/>
      <c r="TCJ311" s="56"/>
      <c r="TCK311" s="56"/>
      <c r="TCL311" s="56"/>
      <c r="TCM311" s="56"/>
      <c r="TCN311" s="56"/>
      <c r="TCO311" s="56"/>
      <c r="TCP311" s="56"/>
      <c r="TCQ311" s="56"/>
      <c r="TCR311" s="56"/>
      <c r="TCS311" s="56"/>
      <c r="TCT311" s="56"/>
      <c r="TCU311" s="56"/>
      <c r="TCV311" s="56"/>
      <c r="TCW311" s="56"/>
      <c r="TCX311" s="56"/>
      <c r="TCY311" s="56"/>
      <c r="TCZ311" s="56"/>
      <c r="TDA311" s="56"/>
      <c r="TDB311" s="56"/>
      <c r="TDC311" s="56"/>
      <c r="TDD311" s="56"/>
      <c r="TDE311" s="56"/>
      <c r="TDF311" s="56"/>
      <c r="TDG311" s="56"/>
      <c r="TDH311" s="56"/>
      <c r="TDI311" s="56"/>
      <c r="TDJ311" s="56"/>
      <c r="TDK311" s="56"/>
      <c r="TDL311" s="56"/>
      <c r="TDM311" s="56"/>
      <c r="TDN311" s="56"/>
      <c r="TDO311" s="56"/>
      <c r="TDP311" s="56"/>
      <c r="TDQ311" s="56"/>
      <c r="TDR311" s="56"/>
      <c r="TDS311" s="56"/>
      <c r="TDT311" s="56"/>
      <c r="TDU311" s="56"/>
      <c r="TDV311" s="56"/>
      <c r="TDW311" s="56"/>
      <c r="TDX311" s="56"/>
      <c r="TDY311" s="56"/>
      <c r="TDZ311" s="56"/>
      <c r="TEA311" s="56"/>
      <c r="TEB311" s="56"/>
      <c r="TEC311" s="56"/>
      <c r="TED311" s="56"/>
      <c r="TEE311" s="56"/>
      <c r="TEF311" s="56"/>
      <c r="TEG311" s="56"/>
      <c r="TEH311" s="56"/>
      <c r="TEI311" s="56"/>
      <c r="TEJ311" s="56"/>
      <c r="TEK311" s="56"/>
      <c r="TEL311" s="56"/>
      <c r="TEM311" s="56"/>
      <c r="TEN311" s="56"/>
      <c r="TEO311" s="56"/>
      <c r="TEP311" s="56"/>
      <c r="TEQ311" s="56"/>
      <c r="TER311" s="56"/>
      <c r="TES311" s="56"/>
      <c r="TET311" s="56"/>
      <c r="TEU311" s="56"/>
      <c r="TEV311" s="56"/>
      <c r="TEW311" s="56"/>
      <c r="TEX311" s="56"/>
      <c r="TEY311" s="56"/>
      <c r="TEZ311" s="56"/>
      <c r="TFA311" s="56"/>
      <c r="TFB311" s="56"/>
      <c r="TFC311" s="56"/>
      <c r="TFD311" s="56"/>
      <c r="TFE311" s="56"/>
      <c r="TFF311" s="56"/>
      <c r="TFG311" s="56"/>
      <c r="TFH311" s="56"/>
      <c r="TFI311" s="56"/>
      <c r="TFJ311" s="56"/>
      <c r="TFK311" s="56"/>
      <c r="TFL311" s="56"/>
      <c r="TFM311" s="56"/>
      <c r="TFN311" s="56"/>
      <c r="TFO311" s="56"/>
      <c r="TFP311" s="56"/>
      <c r="TFQ311" s="56"/>
      <c r="TFR311" s="56"/>
      <c r="TFS311" s="56"/>
      <c r="TFT311" s="56"/>
      <c r="TFU311" s="56"/>
      <c r="TFV311" s="56"/>
      <c r="TFW311" s="56"/>
      <c r="TFX311" s="56"/>
      <c r="TFY311" s="56"/>
      <c r="TFZ311" s="56"/>
      <c r="TGA311" s="56"/>
      <c r="TGB311" s="56"/>
      <c r="TGC311" s="56"/>
      <c r="TGD311" s="56"/>
      <c r="TGE311" s="56"/>
      <c r="TGF311" s="56"/>
      <c r="TGG311" s="56"/>
      <c r="TGH311" s="56"/>
      <c r="TGI311" s="56"/>
      <c r="TGJ311" s="56"/>
      <c r="TGK311" s="56"/>
      <c r="TGL311" s="56"/>
      <c r="TGM311" s="56"/>
      <c r="TGN311" s="56"/>
      <c r="TGO311" s="56"/>
      <c r="TGP311" s="56"/>
      <c r="TGQ311" s="56"/>
      <c r="TGR311" s="56"/>
      <c r="TGS311" s="56"/>
      <c r="TGT311" s="56"/>
      <c r="TGU311" s="56"/>
      <c r="TGV311" s="56"/>
      <c r="TGW311" s="56"/>
      <c r="TGX311" s="56"/>
      <c r="TGY311" s="56"/>
      <c r="TGZ311" s="56"/>
      <c r="THA311" s="56"/>
      <c r="THB311" s="56"/>
      <c r="THC311" s="56"/>
      <c r="THD311" s="56"/>
      <c r="THE311" s="56"/>
      <c r="THF311" s="56"/>
      <c r="THG311" s="56"/>
      <c r="THH311" s="56"/>
      <c r="THI311" s="56"/>
      <c r="THJ311" s="56"/>
      <c r="THK311" s="56"/>
      <c r="THL311" s="56"/>
      <c r="THM311" s="56"/>
      <c r="THN311" s="56"/>
      <c r="THO311" s="56"/>
      <c r="THP311" s="56"/>
      <c r="THQ311" s="56"/>
      <c r="THR311" s="56"/>
      <c r="THS311" s="56"/>
      <c r="THT311" s="56"/>
      <c r="THU311" s="56"/>
      <c r="THV311" s="56"/>
      <c r="THW311" s="56"/>
      <c r="THX311" s="56"/>
      <c r="THY311" s="56"/>
      <c r="THZ311" s="56"/>
      <c r="TIA311" s="56"/>
      <c r="TIB311" s="56"/>
      <c r="TIC311" s="56"/>
      <c r="TID311" s="56"/>
      <c r="TIE311" s="56"/>
      <c r="TIF311" s="56"/>
      <c r="TIG311" s="56"/>
      <c r="TIH311" s="56"/>
      <c r="TII311" s="56"/>
      <c r="TIJ311" s="56"/>
      <c r="TIK311" s="56"/>
      <c r="TIL311" s="56"/>
      <c r="TIM311" s="56"/>
      <c r="TIN311" s="56"/>
      <c r="TIO311" s="56"/>
      <c r="TIP311" s="56"/>
      <c r="TIQ311" s="56"/>
      <c r="TIR311" s="56"/>
      <c r="TIS311" s="56"/>
      <c r="TIT311" s="56"/>
      <c r="TIU311" s="56"/>
      <c r="TIV311" s="56"/>
      <c r="TIW311" s="56"/>
      <c r="TIX311" s="56"/>
      <c r="TIY311" s="56"/>
      <c r="TIZ311" s="56"/>
      <c r="TJA311" s="56"/>
      <c r="TJB311" s="56"/>
      <c r="TJC311" s="56"/>
      <c r="TJD311" s="56"/>
      <c r="TJE311" s="56"/>
      <c r="TJF311" s="56"/>
      <c r="TJG311" s="56"/>
      <c r="TJH311" s="56"/>
      <c r="TJI311" s="56"/>
      <c r="TJJ311" s="56"/>
      <c r="TJK311" s="56"/>
      <c r="TJL311" s="56"/>
      <c r="TJM311" s="56"/>
      <c r="TJN311" s="56"/>
      <c r="TJO311" s="56"/>
      <c r="TJP311" s="56"/>
      <c r="TJQ311" s="56"/>
      <c r="TJR311" s="56"/>
      <c r="TJS311" s="56"/>
      <c r="TJT311" s="56"/>
      <c r="TJU311" s="56"/>
      <c r="TJV311" s="56"/>
      <c r="TJW311" s="56"/>
      <c r="TJX311" s="56"/>
      <c r="TJY311" s="56"/>
      <c r="TJZ311" s="56"/>
      <c r="TKA311" s="56"/>
      <c r="TKB311" s="56"/>
      <c r="TKC311" s="56"/>
      <c r="TKD311" s="56"/>
      <c r="TKE311" s="56"/>
      <c r="TKF311" s="56"/>
      <c r="TKG311" s="56"/>
      <c r="TKH311" s="56"/>
      <c r="TKI311" s="56"/>
      <c r="TKJ311" s="56"/>
      <c r="TKK311" s="56"/>
      <c r="TKL311" s="56"/>
      <c r="TKM311" s="56"/>
      <c r="TKN311" s="56"/>
      <c r="TKO311" s="56"/>
      <c r="TKP311" s="56"/>
      <c r="TKQ311" s="56"/>
      <c r="TKR311" s="56"/>
      <c r="TKS311" s="56"/>
      <c r="TKT311" s="56"/>
      <c r="TKU311" s="56"/>
      <c r="TKV311" s="56"/>
      <c r="TKW311" s="56"/>
      <c r="TKX311" s="56"/>
      <c r="TKY311" s="56"/>
      <c r="TKZ311" s="56"/>
      <c r="TLA311" s="56"/>
      <c r="TLB311" s="56"/>
      <c r="TLC311" s="56"/>
      <c r="TLD311" s="56"/>
      <c r="TLE311" s="56"/>
      <c r="TLF311" s="56"/>
      <c r="TLG311" s="56"/>
      <c r="TLH311" s="56"/>
      <c r="TLI311" s="56"/>
      <c r="TLJ311" s="56"/>
      <c r="TLK311" s="56"/>
      <c r="TLL311" s="56"/>
      <c r="TLM311" s="56"/>
      <c r="TLN311" s="56"/>
      <c r="TLO311" s="56"/>
      <c r="TLP311" s="56"/>
      <c r="TLQ311" s="56"/>
      <c r="TLR311" s="56"/>
      <c r="TLS311" s="56"/>
      <c r="TLT311" s="56"/>
      <c r="TLU311" s="56"/>
      <c r="TLV311" s="56"/>
      <c r="TLW311" s="56"/>
      <c r="TLX311" s="56"/>
      <c r="TLY311" s="56"/>
      <c r="TLZ311" s="56"/>
      <c r="TMA311" s="56"/>
      <c r="TMB311" s="56"/>
      <c r="TMC311" s="56"/>
      <c r="TMD311" s="56"/>
      <c r="TME311" s="56"/>
      <c r="TMF311" s="56"/>
      <c r="TMG311" s="56"/>
      <c r="TMH311" s="56"/>
      <c r="TMI311" s="56"/>
      <c r="TMJ311" s="56"/>
      <c r="TMK311" s="56"/>
      <c r="TML311" s="56"/>
      <c r="TMM311" s="56"/>
      <c r="TMN311" s="56"/>
      <c r="TMO311" s="56"/>
      <c r="TMP311" s="56"/>
      <c r="TMQ311" s="56"/>
      <c r="TMR311" s="56"/>
      <c r="TMS311" s="56"/>
      <c r="TMT311" s="56"/>
      <c r="TMU311" s="56"/>
      <c r="TMV311" s="56"/>
      <c r="TMW311" s="56"/>
      <c r="TMX311" s="56"/>
      <c r="TMY311" s="56"/>
      <c r="TMZ311" s="56"/>
      <c r="TNA311" s="56"/>
      <c r="TNB311" s="56"/>
      <c r="TNC311" s="56"/>
      <c r="TND311" s="56"/>
      <c r="TNE311" s="56"/>
      <c r="TNF311" s="56"/>
      <c r="TNG311" s="56"/>
      <c r="TNH311" s="56"/>
      <c r="TNI311" s="56"/>
      <c r="TNJ311" s="56"/>
      <c r="TNK311" s="56"/>
      <c r="TNL311" s="56"/>
      <c r="TNM311" s="56"/>
      <c r="TNN311" s="56"/>
      <c r="TNO311" s="56"/>
      <c r="TNP311" s="56"/>
      <c r="TNQ311" s="56"/>
      <c r="TNR311" s="56"/>
      <c r="TNS311" s="56"/>
      <c r="TNT311" s="56"/>
      <c r="TNU311" s="56"/>
      <c r="TNV311" s="56"/>
      <c r="TNW311" s="56"/>
      <c r="TNX311" s="56"/>
      <c r="TNY311" s="56"/>
      <c r="TNZ311" s="56"/>
      <c r="TOA311" s="56"/>
      <c r="TOB311" s="56"/>
      <c r="TOC311" s="56"/>
      <c r="TOD311" s="56"/>
      <c r="TOE311" s="56"/>
      <c r="TOF311" s="56"/>
      <c r="TOG311" s="56"/>
      <c r="TOH311" s="56"/>
      <c r="TOI311" s="56"/>
      <c r="TOJ311" s="56"/>
      <c r="TOK311" s="56"/>
      <c r="TOL311" s="56"/>
      <c r="TOM311" s="56"/>
      <c r="TON311" s="56"/>
      <c r="TOO311" s="56"/>
      <c r="TOP311" s="56"/>
      <c r="TOQ311" s="56"/>
      <c r="TOR311" s="56"/>
      <c r="TOS311" s="56"/>
      <c r="TOT311" s="56"/>
      <c r="TOU311" s="56"/>
      <c r="TOV311" s="56"/>
      <c r="TOW311" s="56"/>
      <c r="TOX311" s="56"/>
      <c r="TOY311" s="56"/>
      <c r="TOZ311" s="56"/>
      <c r="TPA311" s="56"/>
      <c r="TPB311" s="56"/>
      <c r="TPC311" s="56"/>
      <c r="TPD311" s="56"/>
      <c r="TPE311" s="56"/>
      <c r="TPF311" s="56"/>
      <c r="TPG311" s="56"/>
      <c r="TPH311" s="56"/>
      <c r="TPI311" s="56"/>
      <c r="TPJ311" s="56"/>
      <c r="TPK311" s="56"/>
      <c r="TPL311" s="56"/>
      <c r="TPM311" s="56"/>
      <c r="TPN311" s="56"/>
      <c r="TPO311" s="56"/>
      <c r="TPP311" s="56"/>
      <c r="TPQ311" s="56"/>
      <c r="TPR311" s="56"/>
      <c r="TPS311" s="56"/>
      <c r="TPT311" s="56"/>
      <c r="TPU311" s="56"/>
      <c r="TPV311" s="56"/>
      <c r="TPW311" s="56"/>
      <c r="TPX311" s="56"/>
      <c r="TPY311" s="56"/>
      <c r="TPZ311" s="56"/>
      <c r="TQA311" s="56"/>
      <c r="TQB311" s="56"/>
      <c r="TQC311" s="56"/>
      <c r="TQD311" s="56"/>
      <c r="TQE311" s="56"/>
      <c r="TQF311" s="56"/>
      <c r="TQG311" s="56"/>
      <c r="TQH311" s="56"/>
      <c r="TQI311" s="56"/>
      <c r="TQJ311" s="56"/>
      <c r="TQK311" s="56"/>
      <c r="TQL311" s="56"/>
      <c r="TQM311" s="56"/>
      <c r="TQN311" s="56"/>
      <c r="TQO311" s="56"/>
      <c r="TQP311" s="56"/>
      <c r="TQQ311" s="56"/>
      <c r="TQR311" s="56"/>
      <c r="TQS311" s="56"/>
      <c r="TQT311" s="56"/>
      <c r="TQU311" s="56"/>
      <c r="TQV311" s="56"/>
      <c r="TQW311" s="56"/>
      <c r="TQX311" s="56"/>
      <c r="TQY311" s="56"/>
      <c r="TQZ311" s="56"/>
      <c r="TRA311" s="56"/>
      <c r="TRB311" s="56"/>
      <c r="TRC311" s="56"/>
      <c r="TRD311" s="56"/>
      <c r="TRE311" s="56"/>
      <c r="TRF311" s="56"/>
      <c r="TRG311" s="56"/>
      <c r="TRH311" s="56"/>
      <c r="TRI311" s="56"/>
      <c r="TRJ311" s="56"/>
      <c r="TRK311" s="56"/>
      <c r="TRL311" s="56"/>
      <c r="TRM311" s="56"/>
      <c r="TRN311" s="56"/>
      <c r="TRO311" s="56"/>
      <c r="TRP311" s="56"/>
      <c r="TRQ311" s="56"/>
      <c r="TRR311" s="56"/>
      <c r="TRS311" s="56"/>
      <c r="TRT311" s="56"/>
      <c r="TRU311" s="56"/>
      <c r="TRV311" s="56"/>
      <c r="TRW311" s="56"/>
      <c r="TRX311" s="56"/>
      <c r="TRY311" s="56"/>
      <c r="TRZ311" s="56"/>
      <c r="TSA311" s="56"/>
      <c r="TSB311" s="56"/>
      <c r="TSC311" s="56"/>
      <c r="TSD311" s="56"/>
      <c r="TSE311" s="56"/>
      <c r="TSF311" s="56"/>
      <c r="TSG311" s="56"/>
      <c r="TSH311" s="56"/>
      <c r="TSI311" s="56"/>
      <c r="TSJ311" s="56"/>
      <c r="TSK311" s="56"/>
      <c r="TSL311" s="56"/>
      <c r="TSM311" s="56"/>
      <c r="TSN311" s="56"/>
      <c r="TSO311" s="56"/>
      <c r="TSP311" s="56"/>
      <c r="TSQ311" s="56"/>
      <c r="TSR311" s="56"/>
      <c r="TSS311" s="56"/>
      <c r="TST311" s="56"/>
      <c r="TSU311" s="56"/>
      <c r="TSV311" s="56"/>
      <c r="TSW311" s="56"/>
      <c r="TSX311" s="56"/>
      <c r="TSY311" s="56"/>
      <c r="TSZ311" s="56"/>
      <c r="TTA311" s="56"/>
      <c r="TTB311" s="56"/>
      <c r="TTC311" s="56"/>
      <c r="TTD311" s="56"/>
      <c r="TTE311" s="56"/>
      <c r="TTF311" s="56"/>
      <c r="TTG311" s="56"/>
      <c r="TTH311" s="56"/>
      <c r="TTI311" s="56"/>
      <c r="TTJ311" s="56"/>
      <c r="TTK311" s="56"/>
      <c r="TTL311" s="56"/>
      <c r="TTM311" s="56"/>
      <c r="TTN311" s="56"/>
      <c r="TTO311" s="56"/>
      <c r="TTP311" s="56"/>
      <c r="TTQ311" s="56"/>
      <c r="TTR311" s="56"/>
      <c r="TTS311" s="56"/>
      <c r="TTT311" s="56"/>
      <c r="TTU311" s="56"/>
      <c r="TTV311" s="56"/>
      <c r="TTW311" s="56"/>
      <c r="TTX311" s="56"/>
      <c r="TTY311" s="56"/>
      <c r="TTZ311" s="56"/>
      <c r="TUA311" s="56"/>
      <c r="TUB311" s="56"/>
      <c r="TUC311" s="56"/>
      <c r="TUD311" s="56"/>
      <c r="TUE311" s="56"/>
      <c r="TUF311" s="56"/>
      <c r="TUG311" s="56"/>
      <c r="TUH311" s="56"/>
      <c r="TUI311" s="56"/>
      <c r="TUJ311" s="56"/>
      <c r="TUK311" s="56"/>
      <c r="TUL311" s="56"/>
      <c r="TUM311" s="56"/>
      <c r="TUN311" s="56"/>
      <c r="TUO311" s="56"/>
      <c r="TUP311" s="56"/>
      <c r="TUQ311" s="56"/>
      <c r="TUR311" s="56"/>
      <c r="TUS311" s="56"/>
      <c r="TUT311" s="56"/>
      <c r="TUU311" s="56"/>
      <c r="TUV311" s="56"/>
      <c r="TUW311" s="56"/>
      <c r="TUX311" s="56"/>
      <c r="TUY311" s="56"/>
      <c r="TUZ311" s="56"/>
      <c r="TVA311" s="56"/>
      <c r="TVB311" s="56"/>
      <c r="TVC311" s="56"/>
      <c r="TVD311" s="56"/>
      <c r="TVE311" s="56"/>
      <c r="TVF311" s="56"/>
      <c r="TVG311" s="56"/>
      <c r="TVH311" s="56"/>
      <c r="TVI311" s="56"/>
      <c r="TVJ311" s="56"/>
      <c r="TVK311" s="56"/>
      <c r="TVL311" s="56"/>
      <c r="TVM311" s="56"/>
      <c r="TVN311" s="56"/>
      <c r="TVO311" s="56"/>
      <c r="TVP311" s="56"/>
      <c r="TVQ311" s="56"/>
      <c r="TVR311" s="56"/>
      <c r="TVS311" s="56"/>
      <c r="TVT311" s="56"/>
      <c r="TVU311" s="56"/>
      <c r="TVV311" s="56"/>
      <c r="TVW311" s="56"/>
      <c r="TVX311" s="56"/>
      <c r="TVY311" s="56"/>
      <c r="TVZ311" s="56"/>
      <c r="TWA311" s="56"/>
      <c r="TWB311" s="56"/>
      <c r="TWC311" s="56"/>
      <c r="TWD311" s="56"/>
      <c r="TWE311" s="56"/>
      <c r="TWF311" s="56"/>
      <c r="TWG311" s="56"/>
      <c r="TWH311" s="56"/>
      <c r="TWI311" s="56"/>
      <c r="TWJ311" s="56"/>
      <c r="TWK311" s="56"/>
      <c r="TWL311" s="56"/>
      <c r="TWM311" s="56"/>
      <c r="TWN311" s="56"/>
      <c r="TWO311" s="56"/>
      <c r="TWP311" s="56"/>
      <c r="TWQ311" s="56"/>
      <c r="TWR311" s="56"/>
      <c r="TWS311" s="56"/>
      <c r="TWT311" s="56"/>
      <c r="TWU311" s="56"/>
      <c r="TWV311" s="56"/>
      <c r="TWW311" s="56"/>
      <c r="TWX311" s="56"/>
      <c r="TWY311" s="56"/>
      <c r="TWZ311" s="56"/>
      <c r="TXA311" s="56"/>
      <c r="TXB311" s="56"/>
      <c r="TXC311" s="56"/>
      <c r="TXD311" s="56"/>
      <c r="TXE311" s="56"/>
      <c r="TXF311" s="56"/>
      <c r="TXG311" s="56"/>
      <c r="TXH311" s="56"/>
      <c r="TXI311" s="56"/>
      <c r="TXJ311" s="56"/>
      <c r="TXK311" s="56"/>
      <c r="TXL311" s="56"/>
      <c r="TXM311" s="56"/>
      <c r="TXN311" s="56"/>
      <c r="TXO311" s="56"/>
      <c r="TXP311" s="56"/>
      <c r="TXQ311" s="56"/>
      <c r="TXR311" s="56"/>
      <c r="TXS311" s="56"/>
      <c r="TXT311" s="56"/>
      <c r="TXU311" s="56"/>
      <c r="TXV311" s="56"/>
      <c r="TXW311" s="56"/>
      <c r="TXX311" s="56"/>
      <c r="TXY311" s="56"/>
      <c r="TXZ311" s="56"/>
      <c r="TYA311" s="56"/>
      <c r="TYB311" s="56"/>
      <c r="TYC311" s="56"/>
      <c r="TYD311" s="56"/>
      <c r="TYE311" s="56"/>
      <c r="TYF311" s="56"/>
      <c r="TYG311" s="56"/>
      <c r="TYH311" s="56"/>
      <c r="TYI311" s="56"/>
      <c r="TYJ311" s="56"/>
      <c r="TYK311" s="56"/>
      <c r="TYL311" s="56"/>
      <c r="TYM311" s="56"/>
      <c r="TYN311" s="56"/>
      <c r="TYO311" s="56"/>
      <c r="TYP311" s="56"/>
      <c r="TYQ311" s="56"/>
      <c r="TYR311" s="56"/>
      <c r="TYS311" s="56"/>
      <c r="TYT311" s="56"/>
      <c r="TYU311" s="56"/>
      <c r="TYV311" s="56"/>
      <c r="TYW311" s="56"/>
      <c r="TYX311" s="56"/>
      <c r="TYY311" s="56"/>
      <c r="TYZ311" s="56"/>
      <c r="TZA311" s="56"/>
      <c r="TZB311" s="56"/>
      <c r="TZC311" s="56"/>
      <c r="TZD311" s="56"/>
      <c r="TZE311" s="56"/>
      <c r="TZF311" s="56"/>
      <c r="TZG311" s="56"/>
      <c r="TZH311" s="56"/>
      <c r="TZI311" s="56"/>
      <c r="TZJ311" s="56"/>
      <c r="TZK311" s="56"/>
      <c r="TZL311" s="56"/>
      <c r="TZM311" s="56"/>
      <c r="TZN311" s="56"/>
      <c r="TZO311" s="56"/>
      <c r="TZP311" s="56"/>
      <c r="TZQ311" s="56"/>
      <c r="TZR311" s="56"/>
      <c r="TZS311" s="56"/>
      <c r="TZT311" s="56"/>
      <c r="TZU311" s="56"/>
      <c r="TZV311" s="56"/>
      <c r="TZW311" s="56"/>
      <c r="TZX311" s="56"/>
      <c r="TZY311" s="56"/>
      <c r="TZZ311" s="56"/>
      <c r="UAA311" s="56"/>
      <c r="UAB311" s="56"/>
      <c r="UAC311" s="56"/>
      <c r="UAD311" s="56"/>
      <c r="UAE311" s="56"/>
      <c r="UAF311" s="56"/>
      <c r="UAG311" s="56"/>
      <c r="UAH311" s="56"/>
      <c r="UAI311" s="56"/>
      <c r="UAJ311" s="56"/>
      <c r="UAK311" s="56"/>
      <c r="UAL311" s="56"/>
      <c r="UAM311" s="56"/>
      <c r="UAN311" s="56"/>
      <c r="UAO311" s="56"/>
      <c r="UAP311" s="56"/>
      <c r="UAQ311" s="56"/>
      <c r="UAR311" s="56"/>
      <c r="UAS311" s="56"/>
      <c r="UAT311" s="56"/>
      <c r="UAU311" s="56"/>
      <c r="UAV311" s="56"/>
      <c r="UAW311" s="56"/>
      <c r="UAX311" s="56"/>
      <c r="UAY311" s="56"/>
      <c r="UAZ311" s="56"/>
      <c r="UBA311" s="56"/>
      <c r="UBB311" s="56"/>
      <c r="UBC311" s="56"/>
      <c r="UBD311" s="56"/>
      <c r="UBE311" s="56"/>
      <c r="UBF311" s="56"/>
      <c r="UBG311" s="56"/>
      <c r="UBH311" s="56"/>
      <c r="UBI311" s="56"/>
      <c r="UBJ311" s="56"/>
      <c r="UBK311" s="56"/>
      <c r="UBL311" s="56"/>
      <c r="UBM311" s="56"/>
      <c r="UBN311" s="56"/>
      <c r="UBO311" s="56"/>
      <c r="UBP311" s="56"/>
      <c r="UBQ311" s="56"/>
      <c r="UBR311" s="56"/>
      <c r="UBS311" s="56"/>
      <c r="UBT311" s="56"/>
      <c r="UBU311" s="56"/>
      <c r="UBV311" s="56"/>
      <c r="UBW311" s="56"/>
      <c r="UBX311" s="56"/>
      <c r="UBY311" s="56"/>
      <c r="UBZ311" s="56"/>
      <c r="UCA311" s="56"/>
      <c r="UCB311" s="56"/>
      <c r="UCC311" s="56"/>
      <c r="UCD311" s="56"/>
      <c r="UCE311" s="56"/>
      <c r="UCF311" s="56"/>
      <c r="UCG311" s="56"/>
      <c r="UCH311" s="56"/>
      <c r="UCI311" s="56"/>
      <c r="UCJ311" s="56"/>
      <c r="UCK311" s="56"/>
      <c r="UCL311" s="56"/>
      <c r="UCM311" s="56"/>
      <c r="UCN311" s="56"/>
      <c r="UCO311" s="56"/>
      <c r="UCP311" s="56"/>
      <c r="UCQ311" s="56"/>
      <c r="UCR311" s="56"/>
      <c r="UCS311" s="56"/>
      <c r="UCT311" s="56"/>
      <c r="UCU311" s="56"/>
      <c r="UCV311" s="56"/>
      <c r="UCW311" s="56"/>
      <c r="UCX311" s="56"/>
      <c r="UCY311" s="56"/>
      <c r="UCZ311" s="56"/>
      <c r="UDA311" s="56"/>
      <c r="UDB311" s="56"/>
      <c r="UDC311" s="56"/>
      <c r="UDD311" s="56"/>
      <c r="UDE311" s="56"/>
      <c r="UDF311" s="56"/>
      <c r="UDG311" s="56"/>
      <c r="UDH311" s="56"/>
      <c r="UDI311" s="56"/>
      <c r="UDJ311" s="56"/>
      <c r="UDK311" s="56"/>
      <c r="UDL311" s="56"/>
      <c r="UDM311" s="56"/>
      <c r="UDN311" s="56"/>
      <c r="UDO311" s="56"/>
      <c r="UDP311" s="56"/>
      <c r="UDQ311" s="56"/>
      <c r="UDR311" s="56"/>
      <c r="UDS311" s="56"/>
      <c r="UDT311" s="56"/>
      <c r="UDU311" s="56"/>
      <c r="UDV311" s="56"/>
      <c r="UDW311" s="56"/>
      <c r="UDX311" s="56"/>
      <c r="UDY311" s="56"/>
      <c r="UDZ311" s="56"/>
      <c r="UEA311" s="56"/>
      <c r="UEB311" s="56"/>
      <c r="UEC311" s="56"/>
      <c r="UED311" s="56"/>
      <c r="UEE311" s="56"/>
      <c r="UEF311" s="56"/>
      <c r="UEG311" s="56"/>
      <c r="UEH311" s="56"/>
      <c r="UEI311" s="56"/>
      <c r="UEJ311" s="56"/>
      <c r="UEK311" s="56"/>
      <c r="UEL311" s="56"/>
      <c r="UEM311" s="56"/>
      <c r="UEN311" s="56"/>
      <c r="UEO311" s="56"/>
      <c r="UEP311" s="56"/>
      <c r="UEQ311" s="56"/>
      <c r="UER311" s="56"/>
      <c r="UES311" s="56"/>
      <c r="UET311" s="56"/>
      <c r="UEU311" s="56"/>
      <c r="UEV311" s="56"/>
      <c r="UEW311" s="56"/>
      <c r="UEX311" s="56"/>
      <c r="UEY311" s="56"/>
      <c r="UEZ311" s="56"/>
      <c r="UFA311" s="56"/>
      <c r="UFB311" s="56"/>
      <c r="UFC311" s="56"/>
      <c r="UFD311" s="56"/>
      <c r="UFE311" s="56"/>
      <c r="UFF311" s="56"/>
      <c r="UFG311" s="56"/>
      <c r="UFH311" s="56"/>
      <c r="UFI311" s="56"/>
      <c r="UFJ311" s="56"/>
      <c r="UFK311" s="56"/>
      <c r="UFL311" s="56"/>
      <c r="UFM311" s="56"/>
      <c r="UFN311" s="56"/>
      <c r="UFO311" s="56"/>
      <c r="UFP311" s="56"/>
      <c r="UFQ311" s="56"/>
      <c r="UFR311" s="56"/>
      <c r="UFS311" s="56"/>
      <c r="UFT311" s="56"/>
      <c r="UFU311" s="56"/>
      <c r="UFV311" s="56"/>
      <c r="UFW311" s="56"/>
      <c r="UFX311" s="56"/>
      <c r="UFY311" s="56"/>
      <c r="UFZ311" s="56"/>
      <c r="UGA311" s="56"/>
      <c r="UGB311" s="56"/>
      <c r="UGC311" s="56"/>
      <c r="UGD311" s="56"/>
      <c r="UGE311" s="56"/>
      <c r="UGF311" s="56"/>
      <c r="UGG311" s="56"/>
      <c r="UGH311" s="56"/>
      <c r="UGI311" s="56"/>
      <c r="UGJ311" s="56"/>
      <c r="UGK311" s="56"/>
      <c r="UGL311" s="56"/>
      <c r="UGM311" s="56"/>
      <c r="UGN311" s="56"/>
      <c r="UGO311" s="56"/>
      <c r="UGP311" s="56"/>
      <c r="UGQ311" s="56"/>
      <c r="UGR311" s="56"/>
      <c r="UGS311" s="56"/>
      <c r="UGT311" s="56"/>
      <c r="UGU311" s="56"/>
      <c r="UGV311" s="56"/>
      <c r="UGW311" s="56"/>
      <c r="UGX311" s="56"/>
      <c r="UGY311" s="56"/>
      <c r="UGZ311" s="56"/>
      <c r="UHA311" s="56"/>
      <c r="UHB311" s="56"/>
      <c r="UHC311" s="56"/>
      <c r="UHD311" s="56"/>
      <c r="UHE311" s="56"/>
      <c r="UHF311" s="56"/>
      <c r="UHG311" s="56"/>
      <c r="UHH311" s="56"/>
      <c r="UHI311" s="56"/>
      <c r="UHJ311" s="56"/>
      <c r="UHK311" s="56"/>
      <c r="UHL311" s="56"/>
      <c r="UHM311" s="56"/>
      <c r="UHN311" s="56"/>
      <c r="UHO311" s="56"/>
      <c r="UHP311" s="56"/>
      <c r="UHQ311" s="56"/>
      <c r="UHR311" s="56"/>
      <c r="UHS311" s="56"/>
      <c r="UHT311" s="56"/>
      <c r="UHU311" s="56"/>
      <c r="UHV311" s="56"/>
      <c r="UHW311" s="56"/>
      <c r="UHX311" s="56"/>
      <c r="UHY311" s="56"/>
      <c r="UHZ311" s="56"/>
      <c r="UIA311" s="56"/>
      <c r="UIB311" s="56"/>
      <c r="UIC311" s="56"/>
      <c r="UID311" s="56"/>
      <c r="UIE311" s="56"/>
      <c r="UIF311" s="56"/>
      <c r="UIG311" s="56"/>
      <c r="UIH311" s="56"/>
      <c r="UII311" s="56"/>
      <c r="UIJ311" s="56"/>
      <c r="UIK311" s="56"/>
      <c r="UIL311" s="56"/>
      <c r="UIM311" s="56"/>
      <c r="UIN311" s="56"/>
      <c r="UIO311" s="56"/>
      <c r="UIP311" s="56"/>
      <c r="UIQ311" s="56"/>
      <c r="UIR311" s="56"/>
      <c r="UIS311" s="56"/>
      <c r="UIT311" s="56"/>
      <c r="UIU311" s="56"/>
      <c r="UIV311" s="56"/>
      <c r="UIW311" s="56"/>
      <c r="UIX311" s="56"/>
      <c r="UIY311" s="56"/>
      <c r="UIZ311" s="56"/>
      <c r="UJA311" s="56"/>
      <c r="UJB311" s="56"/>
      <c r="UJC311" s="56"/>
      <c r="UJD311" s="56"/>
      <c r="UJE311" s="56"/>
      <c r="UJF311" s="56"/>
      <c r="UJG311" s="56"/>
      <c r="UJH311" s="56"/>
      <c r="UJI311" s="56"/>
      <c r="UJJ311" s="56"/>
      <c r="UJK311" s="56"/>
      <c r="UJL311" s="56"/>
      <c r="UJM311" s="56"/>
      <c r="UJN311" s="56"/>
      <c r="UJO311" s="56"/>
      <c r="UJP311" s="56"/>
      <c r="UJQ311" s="56"/>
      <c r="UJR311" s="56"/>
      <c r="UJS311" s="56"/>
      <c r="UJT311" s="56"/>
      <c r="UJU311" s="56"/>
      <c r="UJV311" s="56"/>
      <c r="UJW311" s="56"/>
      <c r="UJX311" s="56"/>
      <c r="UJY311" s="56"/>
      <c r="UJZ311" s="56"/>
      <c r="UKA311" s="56"/>
      <c r="UKB311" s="56"/>
      <c r="UKC311" s="56"/>
      <c r="UKD311" s="56"/>
      <c r="UKE311" s="56"/>
      <c r="UKF311" s="56"/>
      <c r="UKG311" s="56"/>
      <c r="UKH311" s="56"/>
      <c r="UKI311" s="56"/>
      <c r="UKJ311" s="56"/>
      <c r="UKK311" s="56"/>
      <c r="UKL311" s="56"/>
      <c r="UKM311" s="56"/>
      <c r="UKN311" s="56"/>
      <c r="UKO311" s="56"/>
      <c r="UKP311" s="56"/>
      <c r="UKQ311" s="56"/>
      <c r="UKR311" s="56"/>
      <c r="UKS311" s="56"/>
      <c r="UKT311" s="56"/>
      <c r="UKU311" s="56"/>
      <c r="UKV311" s="56"/>
      <c r="UKW311" s="56"/>
      <c r="UKX311" s="56"/>
      <c r="UKY311" s="56"/>
      <c r="UKZ311" s="56"/>
      <c r="ULA311" s="56"/>
      <c r="ULB311" s="56"/>
      <c r="ULC311" s="56"/>
      <c r="ULD311" s="56"/>
      <c r="ULE311" s="56"/>
      <c r="ULF311" s="56"/>
      <c r="ULG311" s="56"/>
      <c r="ULH311" s="56"/>
      <c r="ULI311" s="56"/>
      <c r="ULJ311" s="56"/>
      <c r="ULK311" s="56"/>
      <c r="ULL311" s="56"/>
      <c r="ULM311" s="56"/>
      <c r="ULN311" s="56"/>
      <c r="ULO311" s="56"/>
      <c r="ULP311" s="56"/>
      <c r="ULQ311" s="56"/>
      <c r="ULR311" s="56"/>
      <c r="ULS311" s="56"/>
      <c r="ULT311" s="56"/>
      <c r="ULU311" s="56"/>
      <c r="ULV311" s="56"/>
      <c r="ULW311" s="56"/>
      <c r="ULX311" s="56"/>
      <c r="ULY311" s="56"/>
      <c r="ULZ311" s="56"/>
      <c r="UMA311" s="56"/>
      <c r="UMB311" s="56"/>
      <c r="UMC311" s="56"/>
      <c r="UMD311" s="56"/>
      <c r="UME311" s="56"/>
      <c r="UMF311" s="56"/>
      <c r="UMG311" s="56"/>
      <c r="UMH311" s="56"/>
      <c r="UMI311" s="56"/>
      <c r="UMJ311" s="56"/>
      <c r="UMK311" s="56"/>
      <c r="UML311" s="56"/>
      <c r="UMM311" s="56"/>
      <c r="UMN311" s="56"/>
      <c r="UMO311" s="56"/>
      <c r="UMP311" s="56"/>
      <c r="UMQ311" s="56"/>
      <c r="UMR311" s="56"/>
      <c r="UMS311" s="56"/>
      <c r="UMT311" s="56"/>
      <c r="UMU311" s="56"/>
      <c r="UMV311" s="56"/>
      <c r="UMW311" s="56"/>
      <c r="UMX311" s="56"/>
      <c r="UMY311" s="56"/>
      <c r="UMZ311" s="56"/>
      <c r="UNA311" s="56"/>
      <c r="UNB311" s="56"/>
      <c r="UNC311" s="56"/>
      <c r="UND311" s="56"/>
      <c r="UNE311" s="56"/>
      <c r="UNF311" s="56"/>
      <c r="UNG311" s="56"/>
      <c r="UNH311" s="56"/>
      <c r="UNI311" s="56"/>
      <c r="UNJ311" s="56"/>
      <c r="UNK311" s="56"/>
      <c r="UNL311" s="56"/>
      <c r="UNM311" s="56"/>
      <c r="UNN311" s="56"/>
      <c r="UNO311" s="56"/>
      <c r="UNP311" s="56"/>
      <c r="UNQ311" s="56"/>
      <c r="UNR311" s="56"/>
      <c r="UNS311" s="56"/>
      <c r="UNT311" s="56"/>
      <c r="UNU311" s="56"/>
      <c r="UNV311" s="56"/>
      <c r="UNW311" s="56"/>
      <c r="UNX311" s="56"/>
      <c r="UNY311" s="56"/>
      <c r="UNZ311" s="56"/>
      <c r="UOA311" s="56"/>
      <c r="UOB311" s="56"/>
      <c r="UOC311" s="56"/>
      <c r="UOD311" s="56"/>
      <c r="UOE311" s="56"/>
      <c r="UOF311" s="56"/>
      <c r="UOG311" s="56"/>
      <c r="UOH311" s="56"/>
      <c r="UOI311" s="56"/>
      <c r="UOJ311" s="56"/>
      <c r="UOK311" s="56"/>
      <c r="UOL311" s="56"/>
      <c r="UOM311" s="56"/>
      <c r="UON311" s="56"/>
      <c r="UOO311" s="56"/>
      <c r="UOP311" s="56"/>
      <c r="UOQ311" s="56"/>
      <c r="UOR311" s="56"/>
      <c r="UOS311" s="56"/>
      <c r="UOT311" s="56"/>
      <c r="UOU311" s="56"/>
      <c r="UOV311" s="56"/>
      <c r="UOW311" s="56"/>
      <c r="UOX311" s="56"/>
      <c r="UOY311" s="56"/>
      <c r="UOZ311" s="56"/>
      <c r="UPA311" s="56"/>
      <c r="UPB311" s="56"/>
      <c r="UPC311" s="56"/>
      <c r="UPD311" s="56"/>
      <c r="UPE311" s="56"/>
      <c r="UPF311" s="56"/>
      <c r="UPG311" s="56"/>
      <c r="UPH311" s="56"/>
      <c r="UPI311" s="56"/>
      <c r="UPJ311" s="56"/>
      <c r="UPK311" s="56"/>
      <c r="UPL311" s="56"/>
      <c r="UPM311" s="56"/>
      <c r="UPN311" s="56"/>
      <c r="UPO311" s="56"/>
      <c r="UPP311" s="56"/>
      <c r="UPQ311" s="56"/>
      <c r="UPR311" s="56"/>
      <c r="UPS311" s="56"/>
      <c r="UPT311" s="56"/>
      <c r="UPU311" s="56"/>
      <c r="UPV311" s="56"/>
      <c r="UPW311" s="56"/>
      <c r="UPX311" s="56"/>
      <c r="UPY311" s="56"/>
      <c r="UPZ311" s="56"/>
      <c r="UQA311" s="56"/>
      <c r="UQB311" s="56"/>
      <c r="UQC311" s="56"/>
      <c r="UQD311" s="56"/>
      <c r="UQE311" s="56"/>
      <c r="UQF311" s="56"/>
      <c r="UQG311" s="56"/>
      <c r="UQH311" s="56"/>
      <c r="UQI311" s="56"/>
      <c r="UQJ311" s="56"/>
      <c r="UQK311" s="56"/>
      <c r="UQL311" s="56"/>
      <c r="UQM311" s="56"/>
      <c r="UQN311" s="56"/>
      <c r="UQO311" s="56"/>
      <c r="UQP311" s="56"/>
      <c r="UQQ311" s="56"/>
      <c r="UQR311" s="56"/>
      <c r="UQS311" s="56"/>
      <c r="UQT311" s="56"/>
      <c r="UQU311" s="56"/>
      <c r="UQV311" s="56"/>
      <c r="UQW311" s="56"/>
      <c r="UQX311" s="56"/>
      <c r="UQY311" s="56"/>
      <c r="UQZ311" s="56"/>
      <c r="URA311" s="56"/>
      <c r="URB311" s="56"/>
      <c r="URC311" s="56"/>
      <c r="URD311" s="56"/>
      <c r="URE311" s="56"/>
      <c r="URF311" s="56"/>
      <c r="URG311" s="56"/>
      <c r="URH311" s="56"/>
      <c r="URI311" s="56"/>
      <c r="URJ311" s="56"/>
      <c r="URK311" s="56"/>
      <c r="URL311" s="56"/>
      <c r="URM311" s="56"/>
      <c r="URN311" s="56"/>
      <c r="URO311" s="56"/>
      <c r="URP311" s="56"/>
      <c r="URQ311" s="56"/>
      <c r="URR311" s="56"/>
      <c r="URS311" s="56"/>
      <c r="URT311" s="56"/>
      <c r="URU311" s="56"/>
      <c r="URV311" s="56"/>
      <c r="URW311" s="56"/>
      <c r="URX311" s="56"/>
      <c r="URY311" s="56"/>
      <c r="URZ311" s="56"/>
      <c r="USA311" s="56"/>
      <c r="USB311" s="56"/>
      <c r="USC311" s="56"/>
      <c r="USD311" s="56"/>
      <c r="USE311" s="56"/>
      <c r="USF311" s="56"/>
      <c r="USG311" s="56"/>
      <c r="USH311" s="56"/>
      <c r="USI311" s="56"/>
      <c r="USJ311" s="56"/>
      <c r="USK311" s="56"/>
      <c r="USL311" s="56"/>
      <c r="USM311" s="56"/>
      <c r="USN311" s="56"/>
      <c r="USO311" s="56"/>
      <c r="USP311" s="56"/>
      <c r="USQ311" s="56"/>
      <c r="USR311" s="56"/>
      <c r="USS311" s="56"/>
      <c r="UST311" s="56"/>
      <c r="USU311" s="56"/>
      <c r="USV311" s="56"/>
      <c r="USW311" s="56"/>
      <c r="USX311" s="56"/>
      <c r="USY311" s="56"/>
      <c r="USZ311" s="56"/>
      <c r="UTA311" s="56"/>
      <c r="UTB311" s="56"/>
      <c r="UTC311" s="56"/>
      <c r="UTD311" s="56"/>
      <c r="UTE311" s="56"/>
      <c r="UTF311" s="56"/>
      <c r="UTG311" s="56"/>
      <c r="UTH311" s="56"/>
      <c r="UTI311" s="56"/>
      <c r="UTJ311" s="56"/>
      <c r="UTK311" s="56"/>
      <c r="UTL311" s="56"/>
      <c r="UTM311" s="56"/>
      <c r="UTN311" s="56"/>
      <c r="UTO311" s="56"/>
      <c r="UTP311" s="56"/>
      <c r="UTQ311" s="56"/>
      <c r="UTR311" s="56"/>
      <c r="UTS311" s="56"/>
      <c r="UTT311" s="56"/>
      <c r="UTU311" s="56"/>
      <c r="UTV311" s="56"/>
      <c r="UTW311" s="56"/>
      <c r="UTX311" s="56"/>
      <c r="UTY311" s="56"/>
      <c r="UTZ311" s="56"/>
      <c r="UUA311" s="56"/>
      <c r="UUB311" s="56"/>
      <c r="UUC311" s="56"/>
      <c r="UUD311" s="56"/>
      <c r="UUE311" s="56"/>
      <c r="UUF311" s="56"/>
      <c r="UUG311" s="56"/>
      <c r="UUH311" s="56"/>
      <c r="UUI311" s="56"/>
      <c r="UUJ311" s="56"/>
      <c r="UUK311" s="56"/>
      <c r="UUL311" s="56"/>
      <c r="UUM311" s="56"/>
      <c r="UUN311" s="56"/>
      <c r="UUO311" s="56"/>
      <c r="UUP311" s="56"/>
      <c r="UUQ311" s="56"/>
      <c r="UUR311" s="56"/>
      <c r="UUS311" s="56"/>
      <c r="UUT311" s="56"/>
      <c r="UUU311" s="56"/>
      <c r="UUV311" s="56"/>
      <c r="UUW311" s="56"/>
      <c r="UUX311" s="56"/>
      <c r="UUY311" s="56"/>
      <c r="UUZ311" s="56"/>
      <c r="UVA311" s="56"/>
      <c r="UVB311" s="56"/>
      <c r="UVC311" s="56"/>
      <c r="UVD311" s="56"/>
      <c r="UVE311" s="56"/>
      <c r="UVF311" s="56"/>
      <c r="UVG311" s="56"/>
      <c r="UVH311" s="56"/>
      <c r="UVI311" s="56"/>
      <c r="UVJ311" s="56"/>
      <c r="UVK311" s="56"/>
      <c r="UVL311" s="56"/>
      <c r="UVM311" s="56"/>
      <c r="UVN311" s="56"/>
      <c r="UVO311" s="56"/>
      <c r="UVP311" s="56"/>
      <c r="UVQ311" s="56"/>
      <c r="UVR311" s="56"/>
      <c r="UVS311" s="56"/>
      <c r="UVT311" s="56"/>
      <c r="UVU311" s="56"/>
      <c r="UVV311" s="56"/>
      <c r="UVW311" s="56"/>
      <c r="UVX311" s="56"/>
      <c r="UVY311" s="56"/>
      <c r="UVZ311" s="56"/>
      <c r="UWA311" s="56"/>
      <c r="UWB311" s="56"/>
      <c r="UWC311" s="56"/>
      <c r="UWD311" s="56"/>
      <c r="UWE311" s="56"/>
      <c r="UWF311" s="56"/>
      <c r="UWG311" s="56"/>
      <c r="UWH311" s="56"/>
      <c r="UWI311" s="56"/>
      <c r="UWJ311" s="56"/>
      <c r="UWK311" s="56"/>
      <c r="UWL311" s="56"/>
      <c r="UWM311" s="56"/>
      <c r="UWN311" s="56"/>
      <c r="UWO311" s="56"/>
      <c r="UWP311" s="56"/>
      <c r="UWQ311" s="56"/>
      <c r="UWR311" s="56"/>
      <c r="UWS311" s="56"/>
      <c r="UWT311" s="56"/>
      <c r="UWU311" s="56"/>
      <c r="UWV311" s="56"/>
      <c r="UWW311" s="56"/>
      <c r="UWX311" s="56"/>
      <c r="UWY311" s="56"/>
      <c r="UWZ311" s="56"/>
      <c r="UXA311" s="56"/>
      <c r="UXB311" s="56"/>
      <c r="UXC311" s="56"/>
      <c r="UXD311" s="56"/>
      <c r="UXE311" s="56"/>
      <c r="UXF311" s="56"/>
      <c r="UXG311" s="56"/>
      <c r="UXH311" s="56"/>
      <c r="UXI311" s="56"/>
      <c r="UXJ311" s="56"/>
      <c r="UXK311" s="56"/>
      <c r="UXL311" s="56"/>
      <c r="UXM311" s="56"/>
      <c r="UXN311" s="56"/>
      <c r="UXO311" s="56"/>
      <c r="UXP311" s="56"/>
      <c r="UXQ311" s="56"/>
      <c r="UXR311" s="56"/>
      <c r="UXS311" s="56"/>
      <c r="UXT311" s="56"/>
      <c r="UXU311" s="56"/>
      <c r="UXV311" s="56"/>
      <c r="UXW311" s="56"/>
      <c r="UXX311" s="56"/>
      <c r="UXY311" s="56"/>
      <c r="UXZ311" s="56"/>
      <c r="UYA311" s="56"/>
      <c r="UYB311" s="56"/>
      <c r="UYC311" s="56"/>
      <c r="UYD311" s="56"/>
      <c r="UYE311" s="56"/>
      <c r="UYF311" s="56"/>
      <c r="UYG311" s="56"/>
      <c r="UYH311" s="56"/>
      <c r="UYI311" s="56"/>
      <c r="UYJ311" s="56"/>
      <c r="UYK311" s="56"/>
      <c r="UYL311" s="56"/>
      <c r="UYM311" s="56"/>
      <c r="UYN311" s="56"/>
      <c r="UYO311" s="56"/>
      <c r="UYP311" s="56"/>
      <c r="UYQ311" s="56"/>
      <c r="UYR311" s="56"/>
      <c r="UYS311" s="56"/>
      <c r="UYT311" s="56"/>
      <c r="UYU311" s="56"/>
      <c r="UYV311" s="56"/>
      <c r="UYW311" s="56"/>
      <c r="UYX311" s="56"/>
      <c r="UYY311" s="56"/>
      <c r="UYZ311" s="56"/>
      <c r="UZA311" s="56"/>
      <c r="UZB311" s="56"/>
      <c r="UZC311" s="56"/>
      <c r="UZD311" s="56"/>
      <c r="UZE311" s="56"/>
      <c r="UZF311" s="56"/>
      <c r="UZG311" s="56"/>
      <c r="UZH311" s="56"/>
      <c r="UZI311" s="56"/>
      <c r="UZJ311" s="56"/>
      <c r="UZK311" s="56"/>
      <c r="UZL311" s="56"/>
      <c r="UZM311" s="56"/>
      <c r="UZN311" s="56"/>
      <c r="UZO311" s="56"/>
      <c r="UZP311" s="56"/>
      <c r="UZQ311" s="56"/>
      <c r="UZR311" s="56"/>
      <c r="UZS311" s="56"/>
      <c r="UZT311" s="56"/>
      <c r="UZU311" s="56"/>
      <c r="UZV311" s="56"/>
      <c r="UZW311" s="56"/>
      <c r="UZX311" s="56"/>
      <c r="UZY311" s="56"/>
      <c r="UZZ311" s="56"/>
      <c r="VAA311" s="56"/>
      <c r="VAB311" s="56"/>
      <c r="VAC311" s="56"/>
      <c r="VAD311" s="56"/>
      <c r="VAE311" s="56"/>
      <c r="VAF311" s="56"/>
      <c r="VAG311" s="56"/>
      <c r="VAH311" s="56"/>
      <c r="VAI311" s="56"/>
      <c r="VAJ311" s="56"/>
      <c r="VAK311" s="56"/>
      <c r="VAL311" s="56"/>
      <c r="VAM311" s="56"/>
      <c r="VAN311" s="56"/>
      <c r="VAO311" s="56"/>
      <c r="VAP311" s="56"/>
      <c r="VAQ311" s="56"/>
      <c r="VAR311" s="56"/>
      <c r="VAS311" s="56"/>
      <c r="VAT311" s="56"/>
      <c r="VAU311" s="56"/>
      <c r="VAV311" s="56"/>
      <c r="VAW311" s="56"/>
      <c r="VAX311" s="56"/>
      <c r="VAY311" s="56"/>
      <c r="VAZ311" s="56"/>
      <c r="VBA311" s="56"/>
      <c r="VBB311" s="56"/>
      <c r="VBC311" s="56"/>
      <c r="VBD311" s="56"/>
      <c r="VBE311" s="56"/>
      <c r="VBF311" s="56"/>
      <c r="VBG311" s="56"/>
      <c r="VBH311" s="56"/>
      <c r="VBI311" s="56"/>
      <c r="VBJ311" s="56"/>
      <c r="VBK311" s="56"/>
      <c r="VBL311" s="56"/>
      <c r="VBM311" s="56"/>
      <c r="VBN311" s="56"/>
      <c r="VBO311" s="56"/>
      <c r="VBP311" s="56"/>
      <c r="VBQ311" s="56"/>
      <c r="VBR311" s="56"/>
      <c r="VBS311" s="56"/>
      <c r="VBT311" s="56"/>
      <c r="VBU311" s="56"/>
      <c r="VBV311" s="56"/>
      <c r="VBW311" s="56"/>
      <c r="VBX311" s="56"/>
      <c r="VBY311" s="56"/>
      <c r="VBZ311" s="56"/>
      <c r="VCA311" s="56"/>
      <c r="VCB311" s="56"/>
      <c r="VCC311" s="56"/>
      <c r="VCD311" s="56"/>
      <c r="VCE311" s="56"/>
      <c r="VCF311" s="56"/>
      <c r="VCG311" s="56"/>
      <c r="VCH311" s="56"/>
      <c r="VCI311" s="56"/>
      <c r="VCJ311" s="56"/>
      <c r="VCK311" s="56"/>
      <c r="VCL311" s="56"/>
      <c r="VCM311" s="56"/>
      <c r="VCN311" s="56"/>
      <c r="VCO311" s="56"/>
      <c r="VCP311" s="56"/>
      <c r="VCQ311" s="56"/>
      <c r="VCR311" s="56"/>
      <c r="VCS311" s="56"/>
      <c r="VCT311" s="56"/>
      <c r="VCU311" s="56"/>
      <c r="VCV311" s="56"/>
      <c r="VCW311" s="56"/>
      <c r="VCX311" s="56"/>
      <c r="VCY311" s="56"/>
      <c r="VCZ311" s="56"/>
      <c r="VDA311" s="56"/>
      <c r="VDB311" s="56"/>
      <c r="VDC311" s="56"/>
      <c r="VDD311" s="56"/>
      <c r="VDE311" s="56"/>
      <c r="VDF311" s="56"/>
      <c r="VDG311" s="56"/>
      <c r="VDH311" s="56"/>
      <c r="VDI311" s="56"/>
      <c r="VDJ311" s="56"/>
      <c r="VDK311" s="56"/>
      <c r="VDL311" s="56"/>
      <c r="VDM311" s="56"/>
      <c r="VDN311" s="56"/>
      <c r="VDO311" s="56"/>
      <c r="VDP311" s="56"/>
      <c r="VDQ311" s="56"/>
      <c r="VDR311" s="56"/>
      <c r="VDS311" s="56"/>
      <c r="VDT311" s="56"/>
      <c r="VDU311" s="56"/>
      <c r="VDV311" s="56"/>
      <c r="VDW311" s="56"/>
      <c r="VDX311" s="56"/>
      <c r="VDY311" s="56"/>
      <c r="VDZ311" s="56"/>
      <c r="VEA311" s="56"/>
      <c r="VEB311" s="56"/>
      <c r="VEC311" s="56"/>
      <c r="VED311" s="56"/>
      <c r="VEE311" s="56"/>
      <c r="VEF311" s="56"/>
      <c r="VEG311" s="56"/>
      <c r="VEH311" s="56"/>
      <c r="VEI311" s="56"/>
      <c r="VEJ311" s="56"/>
      <c r="VEK311" s="56"/>
      <c r="VEL311" s="56"/>
      <c r="VEM311" s="56"/>
      <c r="VEN311" s="56"/>
      <c r="VEO311" s="56"/>
      <c r="VEP311" s="56"/>
      <c r="VEQ311" s="56"/>
      <c r="VER311" s="56"/>
      <c r="VES311" s="56"/>
      <c r="VET311" s="56"/>
      <c r="VEU311" s="56"/>
      <c r="VEV311" s="56"/>
      <c r="VEW311" s="56"/>
      <c r="VEX311" s="56"/>
      <c r="VEY311" s="56"/>
      <c r="VEZ311" s="56"/>
      <c r="VFA311" s="56"/>
      <c r="VFB311" s="56"/>
      <c r="VFC311" s="56"/>
      <c r="VFD311" s="56"/>
      <c r="VFE311" s="56"/>
      <c r="VFF311" s="56"/>
      <c r="VFG311" s="56"/>
      <c r="VFH311" s="56"/>
      <c r="VFI311" s="56"/>
      <c r="VFJ311" s="56"/>
      <c r="VFK311" s="56"/>
      <c r="VFL311" s="56"/>
      <c r="VFM311" s="56"/>
      <c r="VFN311" s="56"/>
      <c r="VFO311" s="56"/>
      <c r="VFP311" s="56"/>
      <c r="VFQ311" s="56"/>
      <c r="VFR311" s="56"/>
      <c r="VFS311" s="56"/>
      <c r="VFT311" s="56"/>
      <c r="VFU311" s="56"/>
      <c r="VFV311" s="56"/>
      <c r="VFW311" s="56"/>
      <c r="VFX311" s="56"/>
      <c r="VFY311" s="56"/>
      <c r="VFZ311" s="56"/>
      <c r="VGA311" s="56"/>
      <c r="VGB311" s="56"/>
      <c r="VGC311" s="56"/>
      <c r="VGD311" s="56"/>
      <c r="VGE311" s="56"/>
      <c r="VGF311" s="56"/>
      <c r="VGG311" s="56"/>
      <c r="VGH311" s="56"/>
      <c r="VGI311" s="56"/>
      <c r="VGJ311" s="56"/>
      <c r="VGK311" s="56"/>
      <c r="VGL311" s="56"/>
      <c r="VGM311" s="56"/>
      <c r="VGN311" s="56"/>
      <c r="VGO311" s="56"/>
      <c r="VGP311" s="56"/>
      <c r="VGQ311" s="56"/>
      <c r="VGR311" s="56"/>
      <c r="VGS311" s="56"/>
      <c r="VGT311" s="56"/>
      <c r="VGU311" s="56"/>
      <c r="VGV311" s="56"/>
      <c r="VGW311" s="56"/>
      <c r="VGX311" s="56"/>
      <c r="VGY311" s="56"/>
      <c r="VGZ311" s="56"/>
      <c r="VHA311" s="56"/>
      <c r="VHB311" s="56"/>
      <c r="VHC311" s="56"/>
      <c r="VHD311" s="56"/>
      <c r="VHE311" s="56"/>
      <c r="VHF311" s="56"/>
      <c r="VHG311" s="56"/>
      <c r="VHH311" s="56"/>
      <c r="VHI311" s="56"/>
      <c r="VHJ311" s="56"/>
      <c r="VHK311" s="56"/>
      <c r="VHL311" s="56"/>
      <c r="VHM311" s="56"/>
      <c r="VHN311" s="56"/>
      <c r="VHO311" s="56"/>
      <c r="VHP311" s="56"/>
      <c r="VHQ311" s="56"/>
      <c r="VHR311" s="56"/>
      <c r="VHS311" s="56"/>
      <c r="VHT311" s="56"/>
      <c r="VHU311" s="56"/>
      <c r="VHV311" s="56"/>
      <c r="VHW311" s="56"/>
      <c r="VHX311" s="56"/>
      <c r="VHY311" s="56"/>
      <c r="VHZ311" s="56"/>
      <c r="VIA311" s="56"/>
      <c r="VIB311" s="56"/>
      <c r="VIC311" s="56"/>
      <c r="VID311" s="56"/>
      <c r="VIE311" s="56"/>
      <c r="VIF311" s="56"/>
      <c r="VIG311" s="56"/>
      <c r="VIH311" s="56"/>
      <c r="VII311" s="56"/>
      <c r="VIJ311" s="56"/>
      <c r="VIK311" s="56"/>
      <c r="VIL311" s="56"/>
      <c r="VIM311" s="56"/>
      <c r="VIN311" s="56"/>
      <c r="VIO311" s="56"/>
      <c r="VIP311" s="56"/>
      <c r="VIQ311" s="56"/>
      <c r="VIR311" s="56"/>
      <c r="VIS311" s="56"/>
      <c r="VIT311" s="56"/>
      <c r="VIU311" s="56"/>
      <c r="VIV311" s="56"/>
      <c r="VIW311" s="56"/>
      <c r="VIX311" s="56"/>
      <c r="VIY311" s="56"/>
      <c r="VIZ311" s="56"/>
      <c r="VJA311" s="56"/>
      <c r="VJB311" s="56"/>
      <c r="VJC311" s="56"/>
      <c r="VJD311" s="56"/>
      <c r="VJE311" s="56"/>
      <c r="VJF311" s="56"/>
      <c r="VJG311" s="56"/>
      <c r="VJH311" s="56"/>
      <c r="VJI311" s="56"/>
      <c r="VJJ311" s="56"/>
      <c r="VJK311" s="56"/>
      <c r="VJL311" s="56"/>
      <c r="VJM311" s="56"/>
      <c r="VJN311" s="56"/>
      <c r="VJO311" s="56"/>
      <c r="VJP311" s="56"/>
      <c r="VJQ311" s="56"/>
      <c r="VJR311" s="56"/>
      <c r="VJS311" s="56"/>
      <c r="VJT311" s="56"/>
      <c r="VJU311" s="56"/>
      <c r="VJV311" s="56"/>
      <c r="VJW311" s="56"/>
      <c r="VJX311" s="56"/>
      <c r="VJY311" s="56"/>
      <c r="VJZ311" s="56"/>
      <c r="VKA311" s="56"/>
      <c r="VKB311" s="56"/>
      <c r="VKC311" s="56"/>
      <c r="VKD311" s="56"/>
      <c r="VKE311" s="56"/>
      <c r="VKF311" s="56"/>
      <c r="VKG311" s="56"/>
      <c r="VKH311" s="56"/>
      <c r="VKI311" s="56"/>
      <c r="VKJ311" s="56"/>
      <c r="VKK311" s="56"/>
      <c r="VKL311" s="56"/>
      <c r="VKM311" s="56"/>
      <c r="VKN311" s="56"/>
      <c r="VKO311" s="56"/>
      <c r="VKP311" s="56"/>
      <c r="VKQ311" s="56"/>
      <c r="VKR311" s="56"/>
      <c r="VKS311" s="56"/>
      <c r="VKT311" s="56"/>
      <c r="VKU311" s="56"/>
      <c r="VKV311" s="56"/>
      <c r="VKW311" s="56"/>
      <c r="VKX311" s="56"/>
      <c r="VKY311" s="56"/>
      <c r="VKZ311" s="56"/>
      <c r="VLA311" s="56"/>
      <c r="VLB311" s="56"/>
      <c r="VLC311" s="56"/>
      <c r="VLD311" s="56"/>
      <c r="VLE311" s="56"/>
      <c r="VLF311" s="56"/>
      <c r="VLG311" s="56"/>
      <c r="VLH311" s="56"/>
      <c r="VLI311" s="56"/>
      <c r="VLJ311" s="56"/>
      <c r="VLK311" s="56"/>
      <c r="VLL311" s="56"/>
      <c r="VLM311" s="56"/>
      <c r="VLN311" s="56"/>
      <c r="VLO311" s="56"/>
      <c r="VLP311" s="56"/>
      <c r="VLQ311" s="56"/>
      <c r="VLR311" s="56"/>
      <c r="VLS311" s="56"/>
      <c r="VLT311" s="56"/>
      <c r="VLU311" s="56"/>
      <c r="VLV311" s="56"/>
      <c r="VLW311" s="56"/>
      <c r="VLX311" s="56"/>
      <c r="VLY311" s="56"/>
      <c r="VLZ311" s="56"/>
      <c r="VMA311" s="56"/>
      <c r="VMB311" s="56"/>
      <c r="VMC311" s="56"/>
      <c r="VMD311" s="56"/>
      <c r="VME311" s="56"/>
      <c r="VMF311" s="56"/>
      <c r="VMG311" s="56"/>
      <c r="VMH311" s="56"/>
      <c r="VMI311" s="56"/>
      <c r="VMJ311" s="56"/>
      <c r="VMK311" s="56"/>
      <c r="VML311" s="56"/>
      <c r="VMM311" s="56"/>
      <c r="VMN311" s="56"/>
      <c r="VMO311" s="56"/>
      <c r="VMP311" s="56"/>
      <c r="VMQ311" s="56"/>
      <c r="VMR311" s="56"/>
      <c r="VMS311" s="56"/>
      <c r="VMT311" s="56"/>
      <c r="VMU311" s="56"/>
      <c r="VMV311" s="56"/>
      <c r="VMW311" s="56"/>
      <c r="VMX311" s="56"/>
      <c r="VMY311" s="56"/>
      <c r="VMZ311" s="56"/>
      <c r="VNA311" s="56"/>
      <c r="VNB311" s="56"/>
      <c r="VNC311" s="56"/>
      <c r="VND311" s="56"/>
      <c r="VNE311" s="56"/>
      <c r="VNF311" s="56"/>
      <c r="VNG311" s="56"/>
      <c r="VNH311" s="56"/>
      <c r="VNI311" s="56"/>
      <c r="VNJ311" s="56"/>
      <c r="VNK311" s="56"/>
      <c r="VNL311" s="56"/>
      <c r="VNM311" s="56"/>
      <c r="VNN311" s="56"/>
      <c r="VNO311" s="56"/>
      <c r="VNP311" s="56"/>
      <c r="VNQ311" s="56"/>
      <c r="VNR311" s="56"/>
      <c r="VNS311" s="56"/>
      <c r="VNT311" s="56"/>
      <c r="VNU311" s="56"/>
      <c r="VNV311" s="56"/>
      <c r="VNW311" s="56"/>
      <c r="VNX311" s="56"/>
      <c r="VNY311" s="56"/>
      <c r="VNZ311" s="56"/>
      <c r="VOA311" s="56"/>
      <c r="VOB311" s="56"/>
      <c r="VOC311" s="56"/>
      <c r="VOD311" s="56"/>
      <c r="VOE311" s="56"/>
      <c r="VOF311" s="56"/>
      <c r="VOG311" s="56"/>
      <c r="VOH311" s="56"/>
      <c r="VOI311" s="56"/>
      <c r="VOJ311" s="56"/>
      <c r="VOK311" s="56"/>
      <c r="VOL311" s="56"/>
      <c r="VOM311" s="56"/>
      <c r="VON311" s="56"/>
      <c r="VOO311" s="56"/>
      <c r="VOP311" s="56"/>
      <c r="VOQ311" s="56"/>
      <c r="VOR311" s="56"/>
      <c r="VOS311" s="56"/>
      <c r="VOT311" s="56"/>
      <c r="VOU311" s="56"/>
      <c r="VOV311" s="56"/>
      <c r="VOW311" s="56"/>
      <c r="VOX311" s="56"/>
      <c r="VOY311" s="56"/>
      <c r="VOZ311" s="56"/>
      <c r="VPA311" s="56"/>
      <c r="VPB311" s="56"/>
      <c r="VPC311" s="56"/>
      <c r="VPD311" s="56"/>
      <c r="VPE311" s="56"/>
      <c r="VPF311" s="56"/>
      <c r="VPG311" s="56"/>
      <c r="VPH311" s="56"/>
      <c r="VPI311" s="56"/>
      <c r="VPJ311" s="56"/>
      <c r="VPK311" s="56"/>
      <c r="VPL311" s="56"/>
      <c r="VPM311" s="56"/>
      <c r="VPN311" s="56"/>
      <c r="VPO311" s="56"/>
      <c r="VPP311" s="56"/>
      <c r="VPQ311" s="56"/>
      <c r="VPR311" s="56"/>
      <c r="VPS311" s="56"/>
      <c r="VPT311" s="56"/>
      <c r="VPU311" s="56"/>
      <c r="VPV311" s="56"/>
      <c r="VPW311" s="56"/>
      <c r="VPX311" s="56"/>
      <c r="VPY311" s="56"/>
      <c r="VPZ311" s="56"/>
      <c r="VQA311" s="56"/>
      <c r="VQB311" s="56"/>
      <c r="VQC311" s="56"/>
      <c r="VQD311" s="56"/>
      <c r="VQE311" s="56"/>
      <c r="VQF311" s="56"/>
      <c r="VQG311" s="56"/>
      <c r="VQH311" s="56"/>
      <c r="VQI311" s="56"/>
      <c r="VQJ311" s="56"/>
      <c r="VQK311" s="56"/>
      <c r="VQL311" s="56"/>
      <c r="VQM311" s="56"/>
      <c r="VQN311" s="56"/>
      <c r="VQO311" s="56"/>
      <c r="VQP311" s="56"/>
      <c r="VQQ311" s="56"/>
      <c r="VQR311" s="56"/>
      <c r="VQS311" s="56"/>
      <c r="VQT311" s="56"/>
      <c r="VQU311" s="56"/>
      <c r="VQV311" s="56"/>
      <c r="VQW311" s="56"/>
      <c r="VQX311" s="56"/>
      <c r="VQY311" s="56"/>
      <c r="VQZ311" s="56"/>
      <c r="VRA311" s="56"/>
      <c r="VRB311" s="56"/>
      <c r="VRC311" s="56"/>
      <c r="VRD311" s="56"/>
      <c r="VRE311" s="56"/>
      <c r="VRF311" s="56"/>
      <c r="VRG311" s="56"/>
      <c r="VRH311" s="56"/>
      <c r="VRI311" s="56"/>
      <c r="VRJ311" s="56"/>
      <c r="VRK311" s="56"/>
      <c r="VRL311" s="56"/>
      <c r="VRM311" s="56"/>
      <c r="VRN311" s="56"/>
      <c r="VRO311" s="56"/>
      <c r="VRP311" s="56"/>
      <c r="VRQ311" s="56"/>
      <c r="VRR311" s="56"/>
      <c r="VRS311" s="56"/>
      <c r="VRT311" s="56"/>
      <c r="VRU311" s="56"/>
      <c r="VRV311" s="56"/>
      <c r="VRW311" s="56"/>
      <c r="VRX311" s="56"/>
      <c r="VRY311" s="56"/>
      <c r="VRZ311" s="56"/>
      <c r="VSA311" s="56"/>
      <c r="VSB311" s="56"/>
      <c r="VSC311" s="56"/>
      <c r="VSD311" s="56"/>
      <c r="VSE311" s="56"/>
      <c r="VSF311" s="56"/>
      <c r="VSG311" s="56"/>
      <c r="VSH311" s="56"/>
      <c r="VSI311" s="56"/>
      <c r="VSJ311" s="56"/>
      <c r="VSK311" s="56"/>
      <c r="VSL311" s="56"/>
      <c r="VSM311" s="56"/>
      <c r="VSN311" s="56"/>
      <c r="VSO311" s="56"/>
      <c r="VSP311" s="56"/>
      <c r="VSQ311" s="56"/>
      <c r="VSR311" s="56"/>
      <c r="VSS311" s="56"/>
      <c r="VST311" s="56"/>
      <c r="VSU311" s="56"/>
      <c r="VSV311" s="56"/>
      <c r="VSW311" s="56"/>
      <c r="VSX311" s="56"/>
      <c r="VSY311" s="56"/>
      <c r="VSZ311" s="56"/>
      <c r="VTA311" s="56"/>
      <c r="VTB311" s="56"/>
      <c r="VTC311" s="56"/>
      <c r="VTD311" s="56"/>
      <c r="VTE311" s="56"/>
      <c r="VTF311" s="56"/>
      <c r="VTG311" s="56"/>
      <c r="VTH311" s="56"/>
      <c r="VTI311" s="56"/>
      <c r="VTJ311" s="56"/>
      <c r="VTK311" s="56"/>
      <c r="VTL311" s="56"/>
      <c r="VTM311" s="56"/>
      <c r="VTN311" s="56"/>
      <c r="VTO311" s="56"/>
      <c r="VTP311" s="56"/>
      <c r="VTQ311" s="56"/>
      <c r="VTR311" s="56"/>
      <c r="VTS311" s="56"/>
      <c r="VTT311" s="56"/>
      <c r="VTU311" s="56"/>
      <c r="VTV311" s="56"/>
      <c r="VTW311" s="56"/>
      <c r="VTX311" s="56"/>
      <c r="VTY311" s="56"/>
      <c r="VTZ311" s="56"/>
      <c r="VUA311" s="56"/>
      <c r="VUB311" s="56"/>
      <c r="VUC311" s="56"/>
      <c r="VUD311" s="56"/>
      <c r="VUE311" s="56"/>
      <c r="VUF311" s="56"/>
      <c r="VUG311" s="56"/>
      <c r="VUH311" s="56"/>
      <c r="VUI311" s="56"/>
      <c r="VUJ311" s="56"/>
      <c r="VUK311" s="56"/>
      <c r="VUL311" s="56"/>
      <c r="VUM311" s="56"/>
      <c r="VUN311" s="56"/>
      <c r="VUO311" s="56"/>
      <c r="VUP311" s="56"/>
      <c r="VUQ311" s="56"/>
      <c r="VUR311" s="56"/>
      <c r="VUS311" s="56"/>
      <c r="VUT311" s="56"/>
      <c r="VUU311" s="56"/>
      <c r="VUV311" s="56"/>
      <c r="VUW311" s="56"/>
      <c r="VUX311" s="56"/>
      <c r="VUY311" s="56"/>
      <c r="VUZ311" s="56"/>
      <c r="VVA311" s="56"/>
      <c r="VVB311" s="56"/>
      <c r="VVC311" s="56"/>
      <c r="VVD311" s="56"/>
      <c r="VVE311" s="56"/>
      <c r="VVF311" s="56"/>
      <c r="VVG311" s="56"/>
      <c r="VVH311" s="56"/>
      <c r="VVI311" s="56"/>
      <c r="VVJ311" s="56"/>
      <c r="VVK311" s="56"/>
      <c r="VVL311" s="56"/>
      <c r="VVM311" s="56"/>
      <c r="VVN311" s="56"/>
      <c r="VVO311" s="56"/>
      <c r="VVP311" s="56"/>
      <c r="VVQ311" s="56"/>
      <c r="VVR311" s="56"/>
      <c r="VVS311" s="56"/>
      <c r="VVT311" s="56"/>
      <c r="VVU311" s="56"/>
      <c r="VVV311" s="56"/>
      <c r="VVW311" s="56"/>
      <c r="VVX311" s="56"/>
      <c r="VVY311" s="56"/>
      <c r="VVZ311" s="56"/>
      <c r="VWA311" s="56"/>
      <c r="VWB311" s="56"/>
      <c r="VWC311" s="56"/>
      <c r="VWD311" s="56"/>
      <c r="VWE311" s="56"/>
      <c r="VWF311" s="56"/>
      <c r="VWG311" s="56"/>
      <c r="VWH311" s="56"/>
      <c r="VWI311" s="56"/>
      <c r="VWJ311" s="56"/>
      <c r="VWK311" s="56"/>
      <c r="VWL311" s="56"/>
      <c r="VWM311" s="56"/>
      <c r="VWN311" s="56"/>
      <c r="VWO311" s="56"/>
      <c r="VWP311" s="56"/>
      <c r="VWQ311" s="56"/>
      <c r="VWR311" s="56"/>
      <c r="VWS311" s="56"/>
      <c r="VWT311" s="56"/>
      <c r="VWU311" s="56"/>
      <c r="VWV311" s="56"/>
      <c r="VWW311" s="56"/>
      <c r="VWX311" s="56"/>
      <c r="VWY311" s="56"/>
      <c r="VWZ311" s="56"/>
      <c r="VXA311" s="56"/>
      <c r="VXB311" s="56"/>
      <c r="VXC311" s="56"/>
      <c r="VXD311" s="56"/>
      <c r="VXE311" s="56"/>
      <c r="VXF311" s="56"/>
      <c r="VXG311" s="56"/>
      <c r="VXH311" s="56"/>
      <c r="VXI311" s="56"/>
      <c r="VXJ311" s="56"/>
      <c r="VXK311" s="56"/>
      <c r="VXL311" s="56"/>
      <c r="VXM311" s="56"/>
      <c r="VXN311" s="56"/>
      <c r="VXO311" s="56"/>
      <c r="VXP311" s="56"/>
      <c r="VXQ311" s="56"/>
      <c r="VXR311" s="56"/>
      <c r="VXS311" s="56"/>
      <c r="VXT311" s="56"/>
      <c r="VXU311" s="56"/>
      <c r="VXV311" s="56"/>
      <c r="VXW311" s="56"/>
      <c r="VXX311" s="56"/>
      <c r="VXY311" s="56"/>
      <c r="VXZ311" s="56"/>
      <c r="VYA311" s="56"/>
      <c r="VYB311" s="56"/>
      <c r="VYC311" s="56"/>
      <c r="VYD311" s="56"/>
      <c r="VYE311" s="56"/>
      <c r="VYF311" s="56"/>
      <c r="VYG311" s="56"/>
      <c r="VYH311" s="56"/>
      <c r="VYI311" s="56"/>
      <c r="VYJ311" s="56"/>
      <c r="VYK311" s="56"/>
      <c r="VYL311" s="56"/>
      <c r="VYM311" s="56"/>
      <c r="VYN311" s="56"/>
      <c r="VYO311" s="56"/>
      <c r="VYP311" s="56"/>
      <c r="VYQ311" s="56"/>
      <c r="VYR311" s="56"/>
      <c r="VYS311" s="56"/>
      <c r="VYT311" s="56"/>
      <c r="VYU311" s="56"/>
      <c r="VYV311" s="56"/>
      <c r="VYW311" s="56"/>
      <c r="VYX311" s="56"/>
      <c r="VYY311" s="56"/>
      <c r="VYZ311" s="56"/>
      <c r="VZA311" s="56"/>
      <c r="VZB311" s="56"/>
      <c r="VZC311" s="56"/>
      <c r="VZD311" s="56"/>
      <c r="VZE311" s="56"/>
      <c r="VZF311" s="56"/>
      <c r="VZG311" s="56"/>
      <c r="VZH311" s="56"/>
      <c r="VZI311" s="56"/>
      <c r="VZJ311" s="56"/>
      <c r="VZK311" s="56"/>
      <c r="VZL311" s="56"/>
      <c r="VZM311" s="56"/>
      <c r="VZN311" s="56"/>
      <c r="VZO311" s="56"/>
      <c r="VZP311" s="56"/>
      <c r="VZQ311" s="56"/>
      <c r="VZR311" s="56"/>
      <c r="VZS311" s="56"/>
      <c r="VZT311" s="56"/>
      <c r="VZU311" s="56"/>
      <c r="VZV311" s="56"/>
      <c r="VZW311" s="56"/>
      <c r="VZX311" s="56"/>
      <c r="VZY311" s="56"/>
      <c r="VZZ311" s="56"/>
      <c r="WAA311" s="56"/>
      <c r="WAB311" s="56"/>
      <c r="WAC311" s="56"/>
      <c r="WAD311" s="56"/>
      <c r="WAE311" s="56"/>
      <c r="WAF311" s="56"/>
      <c r="WAG311" s="56"/>
      <c r="WAH311" s="56"/>
      <c r="WAI311" s="56"/>
      <c r="WAJ311" s="56"/>
      <c r="WAK311" s="56"/>
      <c r="WAL311" s="56"/>
      <c r="WAM311" s="56"/>
      <c r="WAN311" s="56"/>
      <c r="WAO311" s="56"/>
      <c r="WAP311" s="56"/>
      <c r="WAQ311" s="56"/>
      <c r="WAR311" s="56"/>
      <c r="WAS311" s="56"/>
      <c r="WAT311" s="56"/>
      <c r="WAU311" s="56"/>
      <c r="WAV311" s="56"/>
      <c r="WAW311" s="56"/>
      <c r="WAX311" s="56"/>
      <c r="WAY311" s="56"/>
      <c r="WAZ311" s="56"/>
      <c r="WBA311" s="56"/>
      <c r="WBB311" s="56"/>
      <c r="WBC311" s="56"/>
      <c r="WBD311" s="56"/>
      <c r="WBE311" s="56"/>
      <c r="WBF311" s="56"/>
      <c r="WBG311" s="56"/>
      <c r="WBH311" s="56"/>
      <c r="WBI311" s="56"/>
      <c r="WBJ311" s="56"/>
      <c r="WBK311" s="56"/>
      <c r="WBL311" s="56"/>
      <c r="WBM311" s="56"/>
      <c r="WBN311" s="56"/>
      <c r="WBO311" s="56"/>
      <c r="WBP311" s="56"/>
      <c r="WBQ311" s="56"/>
      <c r="WBR311" s="56"/>
      <c r="WBS311" s="56"/>
      <c r="WBT311" s="56"/>
      <c r="WBU311" s="56"/>
      <c r="WBV311" s="56"/>
      <c r="WBW311" s="56"/>
      <c r="WBX311" s="56"/>
      <c r="WBY311" s="56"/>
      <c r="WBZ311" s="56"/>
      <c r="WCA311" s="56"/>
      <c r="WCB311" s="56"/>
      <c r="WCC311" s="56"/>
      <c r="WCD311" s="56"/>
      <c r="WCE311" s="56"/>
      <c r="WCF311" s="56"/>
      <c r="WCG311" s="56"/>
      <c r="WCH311" s="56"/>
      <c r="WCI311" s="56"/>
      <c r="WCJ311" s="56"/>
      <c r="WCK311" s="56"/>
      <c r="WCL311" s="56"/>
      <c r="WCM311" s="56"/>
      <c r="WCN311" s="56"/>
      <c r="WCO311" s="56"/>
      <c r="WCP311" s="56"/>
      <c r="WCQ311" s="56"/>
      <c r="WCR311" s="56"/>
      <c r="WCS311" s="56"/>
      <c r="WCT311" s="56"/>
      <c r="WCU311" s="56"/>
      <c r="WCV311" s="56"/>
      <c r="WCW311" s="56"/>
      <c r="WCX311" s="56"/>
      <c r="WCY311" s="56"/>
      <c r="WCZ311" s="56"/>
      <c r="WDA311" s="56"/>
      <c r="WDB311" s="56"/>
      <c r="WDC311" s="56"/>
      <c r="WDD311" s="56"/>
      <c r="WDE311" s="56"/>
      <c r="WDF311" s="56"/>
      <c r="WDG311" s="56"/>
      <c r="WDH311" s="56"/>
      <c r="WDI311" s="56"/>
      <c r="WDJ311" s="56"/>
      <c r="WDK311" s="56"/>
      <c r="WDL311" s="56"/>
      <c r="WDM311" s="56"/>
      <c r="WDN311" s="56"/>
      <c r="WDO311" s="56"/>
      <c r="WDP311" s="56"/>
      <c r="WDQ311" s="56"/>
      <c r="WDR311" s="56"/>
      <c r="WDS311" s="56"/>
      <c r="WDT311" s="56"/>
      <c r="WDU311" s="56"/>
      <c r="WDV311" s="56"/>
      <c r="WDW311" s="56"/>
      <c r="WDX311" s="56"/>
      <c r="WDY311" s="56"/>
      <c r="WDZ311" s="56"/>
      <c r="WEA311" s="56"/>
      <c r="WEB311" s="56"/>
      <c r="WEC311" s="56"/>
      <c r="WED311" s="56"/>
      <c r="WEE311" s="56"/>
      <c r="WEF311" s="56"/>
      <c r="WEG311" s="56"/>
      <c r="WEH311" s="56"/>
      <c r="WEI311" s="56"/>
      <c r="WEJ311" s="56"/>
      <c r="WEK311" s="56"/>
      <c r="WEL311" s="56"/>
      <c r="WEM311" s="56"/>
      <c r="WEN311" s="56"/>
      <c r="WEO311" s="56"/>
      <c r="WEP311" s="56"/>
      <c r="WEQ311" s="56"/>
      <c r="WER311" s="56"/>
      <c r="WES311" s="56"/>
      <c r="WET311" s="56"/>
      <c r="WEU311" s="56"/>
      <c r="WEV311" s="56"/>
      <c r="WEW311" s="56"/>
      <c r="WEX311" s="56"/>
      <c r="WEY311" s="56"/>
      <c r="WEZ311" s="56"/>
      <c r="WFA311" s="56"/>
      <c r="WFB311" s="56"/>
      <c r="WFC311" s="56"/>
      <c r="WFD311" s="56"/>
      <c r="WFE311" s="56"/>
      <c r="WFF311" s="56"/>
      <c r="WFG311" s="56"/>
      <c r="WFH311" s="56"/>
      <c r="WFI311" s="56"/>
      <c r="WFJ311" s="56"/>
      <c r="WFK311" s="56"/>
      <c r="WFL311" s="56"/>
      <c r="WFM311" s="56"/>
      <c r="WFN311" s="56"/>
      <c r="WFO311" s="56"/>
      <c r="WFP311" s="56"/>
      <c r="WFQ311" s="56"/>
      <c r="WFR311" s="56"/>
      <c r="WFS311" s="56"/>
      <c r="WFT311" s="56"/>
      <c r="WFU311" s="56"/>
      <c r="WFV311" s="56"/>
      <c r="WFW311" s="56"/>
      <c r="WFX311" s="56"/>
      <c r="WFY311" s="56"/>
      <c r="WFZ311" s="56"/>
      <c r="WGA311" s="56"/>
      <c r="WGB311" s="56"/>
      <c r="WGC311" s="56"/>
      <c r="WGD311" s="56"/>
      <c r="WGE311" s="56"/>
      <c r="WGF311" s="56"/>
      <c r="WGG311" s="56"/>
      <c r="WGH311" s="56"/>
      <c r="WGI311" s="56"/>
      <c r="WGJ311" s="56"/>
      <c r="WGK311" s="56"/>
      <c r="WGL311" s="56"/>
      <c r="WGM311" s="56"/>
      <c r="WGN311" s="56"/>
      <c r="WGO311" s="56"/>
      <c r="WGP311" s="56"/>
      <c r="WGQ311" s="56"/>
      <c r="WGR311" s="56"/>
      <c r="WGS311" s="56"/>
      <c r="WGT311" s="56"/>
      <c r="WGU311" s="56"/>
      <c r="WGV311" s="56"/>
      <c r="WGW311" s="56"/>
      <c r="WGX311" s="56"/>
      <c r="WGY311" s="56"/>
      <c r="WGZ311" s="56"/>
      <c r="WHA311" s="56"/>
      <c r="WHB311" s="56"/>
      <c r="WHC311" s="56"/>
      <c r="WHD311" s="56"/>
      <c r="WHE311" s="56"/>
      <c r="WHF311" s="56"/>
      <c r="WHG311" s="56"/>
      <c r="WHH311" s="56"/>
      <c r="WHI311" s="56"/>
      <c r="WHJ311" s="56"/>
      <c r="WHK311" s="56"/>
      <c r="WHL311" s="56"/>
      <c r="WHM311" s="56"/>
      <c r="WHN311" s="56"/>
      <c r="WHO311" s="56"/>
      <c r="WHP311" s="56"/>
      <c r="WHQ311" s="56"/>
      <c r="WHR311" s="56"/>
      <c r="WHS311" s="56"/>
      <c r="WHT311" s="56"/>
      <c r="WHU311" s="56"/>
      <c r="WHV311" s="56"/>
      <c r="WHW311" s="56"/>
      <c r="WHX311" s="56"/>
      <c r="WHY311" s="56"/>
      <c r="WHZ311" s="56"/>
      <c r="WIA311" s="56"/>
      <c r="WIB311" s="56"/>
      <c r="WIC311" s="56"/>
      <c r="WID311" s="56"/>
      <c r="WIE311" s="56"/>
      <c r="WIF311" s="56"/>
      <c r="WIG311" s="56"/>
      <c r="WIH311" s="56"/>
      <c r="WII311" s="56"/>
      <c r="WIJ311" s="56"/>
      <c r="WIK311" s="56"/>
      <c r="WIL311" s="56"/>
      <c r="WIM311" s="56"/>
      <c r="WIN311" s="56"/>
      <c r="WIO311" s="56"/>
      <c r="WIP311" s="56"/>
      <c r="WIQ311" s="56"/>
      <c r="WIR311" s="56"/>
      <c r="WIS311" s="56"/>
      <c r="WIT311" s="56"/>
      <c r="WIU311" s="56"/>
      <c r="WIV311" s="56"/>
      <c r="WIW311" s="56"/>
      <c r="WIX311" s="56"/>
      <c r="WIY311" s="56"/>
      <c r="WIZ311" s="56"/>
      <c r="WJA311" s="56"/>
      <c r="WJB311" s="56"/>
      <c r="WJC311" s="56"/>
      <c r="WJD311" s="56"/>
      <c r="WJE311" s="56"/>
      <c r="WJF311" s="56"/>
      <c r="WJG311" s="56"/>
      <c r="WJH311" s="56"/>
      <c r="WJI311" s="56"/>
      <c r="WJJ311" s="56"/>
      <c r="WJK311" s="56"/>
      <c r="WJL311" s="56"/>
      <c r="WJM311" s="56"/>
      <c r="WJN311" s="56"/>
      <c r="WJO311" s="56"/>
      <c r="WJP311" s="56"/>
      <c r="WJQ311" s="56"/>
      <c r="WJR311" s="56"/>
      <c r="WJS311" s="56"/>
      <c r="WJT311" s="56"/>
      <c r="WJU311" s="56"/>
      <c r="WJV311" s="56"/>
      <c r="WJW311" s="56"/>
      <c r="WJX311" s="56"/>
      <c r="WJY311" s="56"/>
      <c r="WJZ311" s="56"/>
      <c r="WKA311" s="56"/>
      <c r="WKB311" s="56"/>
      <c r="WKC311" s="56"/>
      <c r="WKD311" s="56"/>
      <c r="WKE311" s="56"/>
      <c r="WKF311" s="56"/>
      <c r="WKG311" s="56"/>
      <c r="WKH311" s="56"/>
      <c r="WKI311" s="56"/>
      <c r="WKJ311" s="56"/>
      <c r="WKK311" s="56"/>
      <c r="WKL311" s="56"/>
      <c r="WKM311" s="56"/>
      <c r="WKN311" s="56"/>
      <c r="WKO311" s="56"/>
      <c r="WKP311" s="56"/>
      <c r="WKQ311" s="56"/>
      <c r="WKR311" s="56"/>
      <c r="WKS311" s="56"/>
      <c r="WKT311" s="56"/>
      <c r="WKU311" s="56"/>
      <c r="WKV311" s="56"/>
      <c r="WKW311" s="56"/>
      <c r="WKX311" s="56"/>
      <c r="WKY311" s="56"/>
      <c r="WKZ311" s="56"/>
      <c r="WLA311" s="56"/>
      <c r="WLB311" s="56"/>
      <c r="WLC311" s="56"/>
      <c r="WLD311" s="56"/>
      <c r="WLE311" s="56"/>
      <c r="WLF311" s="56"/>
      <c r="WLG311" s="56"/>
      <c r="WLH311" s="56"/>
      <c r="WLI311" s="56"/>
      <c r="WLJ311" s="56"/>
      <c r="WLK311" s="56"/>
      <c r="WLL311" s="56"/>
      <c r="WLM311" s="56"/>
      <c r="WLN311" s="56"/>
      <c r="WLO311" s="56"/>
      <c r="WLP311" s="56"/>
      <c r="WLQ311" s="56"/>
      <c r="WLR311" s="56"/>
      <c r="WLS311" s="56"/>
      <c r="WLT311" s="56"/>
      <c r="WLU311" s="56"/>
      <c r="WLV311" s="56"/>
      <c r="WLW311" s="56"/>
      <c r="WLX311" s="56"/>
      <c r="WLY311" s="56"/>
      <c r="WLZ311" s="56"/>
      <c r="WMA311" s="56"/>
      <c r="WMB311" s="56"/>
      <c r="WMC311" s="56"/>
      <c r="WMD311" s="56"/>
      <c r="WME311" s="56"/>
      <c r="WMF311" s="56"/>
      <c r="WMG311" s="56"/>
      <c r="WMH311" s="56"/>
      <c r="WMI311" s="56"/>
      <c r="WMJ311" s="56"/>
      <c r="WMK311" s="56"/>
      <c r="WML311" s="56"/>
      <c r="WMM311" s="56"/>
      <c r="WMN311" s="56"/>
      <c r="WMO311" s="56"/>
      <c r="WMP311" s="56"/>
      <c r="WMQ311" s="56"/>
      <c r="WMR311" s="56"/>
      <c r="WMS311" s="56"/>
      <c r="WMT311" s="56"/>
      <c r="WMU311" s="56"/>
      <c r="WMV311" s="56"/>
      <c r="WMW311" s="56"/>
      <c r="WMX311" s="56"/>
      <c r="WMY311" s="56"/>
      <c r="WMZ311" s="56"/>
      <c r="WNA311" s="56"/>
      <c r="WNB311" s="56"/>
      <c r="WNC311" s="56"/>
      <c r="WND311" s="56"/>
      <c r="WNE311" s="56"/>
      <c r="WNF311" s="56"/>
      <c r="WNG311" s="56"/>
      <c r="WNH311" s="56"/>
      <c r="WNI311" s="56"/>
      <c r="WNJ311" s="56"/>
      <c r="WNK311" s="56"/>
      <c r="WNL311" s="56"/>
      <c r="WNM311" s="56"/>
      <c r="WNN311" s="56"/>
      <c r="WNO311" s="56"/>
      <c r="WNP311" s="56"/>
      <c r="WNQ311" s="56"/>
      <c r="WNR311" s="56"/>
      <c r="WNS311" s="56"/>
      <c r="WNT311" s="56"/>
      <c r="WNU311" s="56"/>
      <c r="WNV311" s="56"/>
      <c r="WNW311" s="56"/>
      <c r="WNX311" s="56"/>
      <c r="WNY311" s="56"/>
      <c r="WNZ311" s="56"/>
      <c r="WOA311" s="56"/>
      <c r="WOB311" s="56"/>
      <c r="WOC311" s="56"/>
      <c r="WOD311" s="56"/>
      <c r="WOE311" s="56"/>
      <c r="WOF311" s="56"/>
      <c r="WOG311" s="56"/>
      <c r="WOH311" s="56"/>
      <c r="WOI311" s="56"/>
      <c r="WOJ311" s="56"/>
      <c r="WOK311" s="56"/>
      <c r="WOL311" s="56"/>
      <c r="WOM311" s="56"/>
      <c r="WON311" s="56"/>
      <c r="WOO311" s="56"/>
      <c r="WOP311" s="56"/>
      <c r="WOQ311" s="56"/>
      <c r="WOR311" s="56"/>
      <c r="WOS311" s="56"/>
      <c r="WOT311" s="56"/>
      <c r="WOU311" s="56"/>
      <c r="WOV311" s="56"/>
      <c r="WOW311" s="56"/>
      <c r="WOX311" s="56"/>
      <c r="WOY311" s="56"/>
      <c r="WOZ311" s="56"/>
      <c r="WPA311" s="56"/>
      <c r="WPB311" s="56"/>
      <c r="WPC311" s="56"/>
      <c r="WPD311" s="56"/>
      <c r="WPE311" s="56"/>
      <c r="WPF311" s="56"/>
      <c r="WPG311" s="56"/>
      <c r="WPH311" s="56"/>
      <c r="WPI311" s="56"/>
      <c r="WPJ311" s="56"/>
      <c r="WPK311" s="56"/>
      <c r="WPL311" s="56"/>
      <c r="WPM311" s="56"/>
      <c r="WPN311" s="56"/>
      <c r="WPO311" s="56"/>
      <c r="WPP311" s="56"/>
      <c r="WPQ311" s="56"/>
      <c r="WPR311" s="56"/>
      <c r="WPS311" s="56"/>
      <c r="WPT311" s="56"/>
      <c r="WPU311" s="56"/>
      <c r="WPV311" s="56"/>
      <c r="WPW311" s="56"/>
      <c r="WPX311" s="56"/>
      <c r="WPY311" s="56"/>
      <c r="WPZ311" s="56"/>
      <c r="WQA311" s="56"/>
      <c r="WQB311" s="56"/>
      <c r="WQC311" s="56"/>
      <c r="WQD311" s="56"/>
      <c r="WQE311" s="56"/>
      <c r="WQF311" s="56"/>
      <c r="WQG311" s="56"/>
      <c r="WQH311" s="56"/>
      <c r="WQI311" s="56"/>
      <c r="WQJ311" s="56"/>
      <c r="WQK311" s="56"/>
      <c r="WQL311" s="56"/>
      <c r="WQM311" s="56"/>
      <c r="WQN311" s="56"/>
      <c r="WQO311" s="56"/>
      <c r="WQP311" s="56"/>
      <c r="WQQ311" s="56"/>
      <c r="WQR311" s="56"/>
      <c r="WQS311" s="56"/>
      <c r="WQT311" s="56"/>
      <c r="WQU311" s="56"/>
      <c r="WQV311" s="56"/>
      <c r="WQW311" s="56"/>
      <c r="WQX311" s="56"/>
      <c r="WQY311" s="56"/>
      <c r="WQZ311" s="56"/>
      <c r="WRA311" s="56"/>
      <c r="WRB311" s="56"/>
      <c r="WRC311" s="56"/>
      <c r="WRD311" s="56"/>
      <c r="WRE311" s="56"/>
      <c r="WRF311" s="56"/>
      <c r="WRG311" s="56"/>
      <c r="WRH311" s="56"/>
      <c r="WRI311" s="56"/>
      <c r="WRJ311" s="56"/>
      <c r="WRK311" s="56"/>
      <c r="WRL311" s="56"/>
      <c r="WRM311" s="56"/>
      <c r="WRN311" s="56"/>
      <c r="WRO311" s="56"/>
      <c r="WRP311" s="56"/>
      <c r="WRQ311" s="56"/>
      <c r="WRR311" s="56"/>
      <c r="WRS311" s="56"/>
      <c r="WRT311" s="56"/>
      <c r="WRU311" s="56"/>
      <c r="WRV311" s="56"/>
      <c r="WRW311" s="56"/>
      <c r="WRX311" s="56"/>
      <c r="WRY311" s="56"/>
      <c r="WRZ311" s="56"/>
      <c r="WSA311" s="56"/>
      <c r="WSB311" s="56"/>
      <c r="WSC311" s="56"/>
      <c r="WSD311" s="56"/>
      <c r="WSE311" s="56"/>
      <c r="WSF311" s="56"/>
      <c r="WSG311" s="56"/>
      <c r="WSH311" s="56"/>
      <c r="WSI311" s="56"/>
      <c r="WSJ311" s="56"/>
      <c r="WSK311" s="56"/>
      <c r="WSL311" s="56"/>
      <c r="WSM311" s="56"/>
      <c r="WSN311" s="56"/>
      <c r="WSO311" s="56"/>
      <c r="WSP311" s="56"/>
      <c r="WSQ311" s="56"/>
      <c r="WSR311" s="56"/>
      <c r="WSS311" s="56"/>
      <c r="WST311" s="56"/>
      <c r="WSU311" s="56"/>
      <c r="WSV311" s="56"/>
      <c r="WSW311" s="56"/>
      <c r="WSX311" s="56"/>
      <c r="WSY311" s="56"/>
      <c r="WSZ311" s="56"/>
      <c r="WTA311" s="56"/>
      <c r="WTB311" s="56"/>
      <c r="WTC311" s="56"/>
      <c r="WTD311" s="56"/>
      <c r="WTE311" s="56"/>
      <c r="WTF311" s="56"/>
      <c r="WTG311" s="56"/>
      <c r="WTH311" s="56"/>
      <c r="WTI311" s="56"/>
      <c r="WTJ311" s="56"/>
      <c r="WTK311" s="56"/>
      <c r="WTL311" s="56"/>
      <c r="WTM311" s="56"/>
      <c r="WTN311" s="56"/>
      <c r="WTO311" s="56"/>
      <c r="WTP311" s="56"/>
      <c r="WTQ311" s="56"/>
      <c r="WTR311" s="56"/>
      <c r="WTS311" s="56"/>
      <c r="WTT311" s="56"/>
      <c r="WTU311" s="56"/>
      <c r="WTV311" s="56"/>
      <c r="WTW311" s="56"/>
      <c r="WTX311" s="56"/>
      <c r="WTY311" s="56"/>
      <c r="WTZ311" s="56"/>
      <c r="WUA311" s="56"/>
      <c r="WUB311" s="56"/>
      <c r="WUC311" s="56"/>
      <c r="WUD311" s="56"/>
      <c r="WUE311" s="56"/>
      <c r="WUF311" s="56"/>
      <c r="WUG311" s="56"/>
      <c r="WUH311" s="56"/>
      <c r="WUI311" s="56"/>
      <c r="WUJ311" s="56"/>
      <c r="WUK311" s="56"/>
      <c r="WUL311" s="56"/>
      <c r="WUM311" s="56"/>
      <c r="WUN311" s="56"/>
      <c r="WUO311" s="56"/>
      <c r="WUP311" s="56"/>
      <c r="WUQ311" s="56"/>
      <c r="WUR311" s="56"/>
      <c r="WUS311" s="56"/>
      <c r="WUT311" s="56"/>
      <c r="WUU311" s="56"/>
      <c r="WUV311" s="56"/>
      <c r="WUW311" s="56"/>
      <c r="WUX311" s="56"/>
      <c r="WUY311" s="56"/>
      <c r="WUZ311" s="56"/>
      <c r="WVA311" s="56"/>
      <c r="WVB311" s="56"/>
      <c r="WVC311" s="56"/>
      <c r="WVD311" s="56"/>
      <c r="WVE311" s="56"/>
      <c r="WVF311" s="56"/>
      <c r="WVG311" s="56"/>
      <c r="WVH311" s="56"/>
      <c r="WVI311" s="56"/>
      <c r="WVJ311" s="56"/>
      <c r="WVK311" s="56"/>
      <c r="WVL311" s="56"/>
      <c r="WVM311" s="56"/>
      <c r="WVN311" s="56"/>
      <c r="WVO311" s="56"/>
      <c r="WVP311" s="56"/>
      <c r="WVQ311" s="56"/>
      <c r="WVR311" s="56"/>
      <c r="WVS311" s="56"/>
      <c r="WVT311" s="56"/>
      <c r="WVU311" s="56"/>
      <c r="WVV311" s="56"/>
      <c r="WVW311" s="56"/>
      <c r="WVX311" s="56"/>
      <c r="WVY311" s="56"/>
      <c r="WVZ311" s="56"/>
      <c r="WWA311" s="56"/>
      <c r="WWB311" s="56"/>
      <c r="WWC311" s="56"/>
      <c r="WWD311" s="56"/>
      <c r="WWE311" s="56"/>
      <c r="WWF311" s="56"/>
      <c r="WWG311" s="56"/>
      <c r="WWH311" s="56"/>
      <c r="WWI311" s="56"/>
      <c r="WWJ311" s="56"/>
      <c r="WWK311" s="56"/>
      <c r="WWL311" s="56"/>
      <c r="WWM311" s="56"/>
      <c r="WWN311" s="56"/>
      <c r="WWO311" s="56"/>
      <c r="WWP311" s="56"/>
      <c r="WWQ311" s="56"/>
      <c r="WWR311" s="56"/>
      <c r="WWS311" s="56"/>
      <c r="WWT311" s="56"/>
      <c r="WWU311" s="56"/>
      <c r="WWV311" s="56"/>
      <c r="WWW311" s="56"/>
      <c r="WWX311" s="56"/>
      <c r="WWY311" s="56"/>
      <c r="WWZ311" s="56"/>
      <c r="WXA311" s="56"/>
      <c r="WXB311" s="56"/>
      <c r="WXC311" s="56"/>
      <c r="WXD311" s="56"/>
      <c r="WXE311" s="56"/>
      <c r="WXF311" s="56"/>
      <c r="WXG311" s="56"/>
      <c r="WXH311" s="56"/>
      <c r="WXI311" s="56"/>
      <c r="WXJ311" s="56"/>
      <c r="WXK311" s="56"/>
      <c r="WXL311" s="56"/>
      <c r="WXM311" s="56"/>
      <c r="WXN311" s="56"/>
      <c r="WXO311" s="56"/>
      <c r="WXP311" s="56"/>
      <c r="WXQ311" s="56"/>
      <c r="WXR311" s="56"/>
      <c r="WXS311" s="56"/>
      <c r="WXT311" s="56"/>
      <c r="WXU311" s="56"/>
      <c r="WXV311" s="56"/>
      <c r="WXW311" s="56"/>
      <c r="WXX311" s="56"/>
      <c r="WXY311" s="56"/>
      <c r="WXZ311" s="56"/>
      <c r="WYA311" s="56"/>
      <c r="WYB311" s="56"/>
      <c r="WYC311" s="56"/>
      <c r="WYD311" s="56"/>
      <c r="WYE311" s="56"/>
      <c r="WYF311" s="56"/>
      <c r="WYG311" s="56"/>
      <c r="WYH311" s="56"/>
      <c r="WYI311" s="56"/>
      <c r="WYJ311" s="56"/>
      <c r="WYK311" s="56"/>
      <c r="WYL311" s="56"/>
      <c r="WYM311" s="56"/>
      <c r="WYN311" s="56"/>
      <c r="WYO311" s="56"/>
      <c r="WYP311" s="56"/>
      <c r="WYQ311" s="56"/>
      <c r="WYR311" s="56"/>
      <c r="WYS311" s="56"/>
      <c r="WYT311" s="56"/>
      <c r="WYU311" s="56"/>
      <c r="WYV311" s="56"/>
      <c r="WYW311" s="56"/>
      <c r="WYX311" s="56"/>
      <c r="WYY311" s="56"/>
      <c r="WYZ311" s="56"/>
      <c r="WZA311" s="56"/>
      <c r="WZB311" s="56"/>
      <c r="WZC311" s="56"/>
      <c r="WZD311" s="56"/>
      <c r="WZE311" s="56"/>
      <c r="WZF311" s="56"/>
      <c r="WZG311" s="56"/>
      <c r="WZH311" s="56"/>
      <c r="WZI311" s="56"/>
      <c r="WZJ311" s="56"/>
      <c r="WZK311" s="56"/>
      <c r="WZL311" s="56"/>
      <c r="WZM311" s="56"/>
      <c r="WZN311" s="56"/>
      <c r="WZO311" s="56"/>
      <c r="WZP311" s="56"/>
      <c r="WZQ311" s="56"/>
      <c r="WZR311" s="56"/>
      <c r="WZS311" s="56"/>
      <c r="WZT311" s="56"/>
      <c r="WZU311" s="56"/>
      <c r="WZV311" s="56"/>
      <c r="WZW311" s="56"/>
      <c r="WZX311" s="56"/>
      <c r="WZY311" s="56"/>
      <c r="WZZ311" s="56"/>
      <c r="XAA311" s="56"/>
      <c r="XAB311" s="56"/>
      <c r="XAC311" s="56"/>
      <c r="XAD311" s="56"/>
      <c r="XAE311" s="56"/>
      <c r="XAF311" s="56"/>
      <c r="XAG311" s="56"/>
      <c r="XAH311" s="56"/>
      <c r="XAI311" s="56"/>
      <c r="XAJ311" s="56"/>
      <c r="XAK311" s="56"/>
      <c r="XAL311" s="56"/>
      <c r="XAM311" s="56"/>
      <c r="XAN311" s="56"/>
      <c r="XAO311" s="56"/>
      <c r="XAP311" s="56"/>
      <c r="XAQ311" s="56"/>
      <c r="XAR311" s="56"/>
      <c r="XAS311" s="56"/>
      <c r="XAT311" s="56"/>
      <c r="XAU311" s="56"/>
      <c r="XAV311" s="56"/>
      <c r="XAW311" s="56"/>
      <c r="XAX311" s="56"/>
      <c r="XAY311" s="56"/>
      <c r="XAZ311" s="56"/>
      <c r="XBA311" s="56"/>
      <c r="XBB311" s="56"/>
      <c r="XBC311" s="56"/>
      <c r="XBD311" s="56"/>
      <c r="XBE311" s="56"/>
      <c r="XBF311" s="56"/>
      <c r="XBG311" s="56"/>
      <c r="XBH311" s="56"/>
      <c r="XBI311" s="56"/>
      <c r="XBJ311" s="56"/>
      <c r="XBK311" s="56"/>
      <c r="XBL311" s="56"/>
      <c r="XBM311" s="56"/>
      <c r="XBN311" s="56"/>
      <c r="XBO311" s="56"/>
      <c r="XBP311" s="56"/>
      <c r="XBQ311" s="56"/>
      <c r="XBR311" s="56"/>
      <c r="XBS311" s="56"/>
      <c r="XBT311" s="56"/>
      <c r="XBU311" s="56"/>
      <c r="XBV311" s="56"/>
      <c r="XBW311" s="56"/>
      <c r="XBX311" s="56"/>
      <c r="XBY311" s="56"/>
      <c r="XBZ311" s="56"/>
      <c r="XCA311" s="56"/>
      <c r="XCB311" s="56"/>
      <c r="XCC311" s="56"/>
      <c r="XCD311" s="56"/>
      <c r="XCE311" s="56"/>
      <c r="XCF311" s="56"/>
      <c r="XCG311" s="56"/>
      <c r="XCH311" s="56"/>
      <c r="XCI311" s="56"/>
      <c r="XCJ311" s="56"/>
      <c r="XCK311" s="56"/>
      <c r="XCL311" s="56"/>
      <c r="XCM311" s="56"/>
      <c r="XCN311" s="56"/>
      <c r="XCO311" s="56"/>
      <c r="XCP311" s="56"/>
      <c r="XCQ311" s="56"/>
      <c r="XCR311" s="56"/>
      <c r="XCS311" s="56"/>
      <c r="XCT311" s="56"/>
      <c r="XCU311" s="56"/>
      <c r="XCV311" s="56"/>
      <c r="XCW311" s="56"/>
      <c r="XCX311" s="56"/>
      <c r="XCY311" s="56"/>
      <c r="XCZ311" s="56"/>
      <c r="XDA311" s="56"/>
      <c r="XDB311" s="56"/>
      <c r="XDC311" s="56"/>
      <c r="XDD311" s="56"/>
      <c r="XDE311" s="56"/>
      <c r="XDF311" s="56"/>
      <c r="XDG311" s="56"/>
      <c r="XDH311" s="56"/>
      <c r="XDI311" s="56"/>
      <c r="XDJ311" s="56"/>
      <c r="XDK311" s="56"/>
      <c r="XDL311" s="56"/>
      <c r="XDM311" s="56"/>
      <c r="XDN311" s="56"/>
      <c r="XDO311" s="56"/>
      <c r="XDP311" s="56"/>
      <c r="XDQ311" s="56"/>
      <c r="XDR311" s="56"/>
      <c r="XDS311" s="56"/>
      <c r="XDT311" s="56"/>
      <c r="XDU311" s="56"/>
      <c r="XDV311" s="56"/>
      <c r="XDW311" s="56"/>
      <c r="XDX311" s="56"/>
      <c r="XDY311" s="56"/>
      <c r="XDZ311" s="56"/>
      <c r="XEA311" s="56"/>
      <c r="XEB311" s="56"/>
      <c r="XEC311" s="56"/>
      <c r="XED311" s="56"/>
      <c r="XEE311" s="56"/>
      <c r="XEF311" s="56"/>
      <c r="XEG311" s="56"/>
      <c r="XEH311" s="56"/>
      <c r="XEI311" s="56"/>
      <c r="XEJ311" s="56"/>
      <c r="XEK311" s="56"/>
      <c r="XEL311" s="56"/>
      <c r="XEM311" s="56"/>
      <c r="XEN311" s="56"/>
      <c r="XEO311" s="56"/>
      <c r="XEP311" s="56"/>
      <c r="XEQ311" s="56"/>
      <c r="XER311" s="56"/>
      <c r="XES311" s="56"/>
      <c r="XET311" s="56"/>
      <c r="XEU311" s="56"/>
      <c r="XEV311" s="56"/>
      <c r="XEW311" s="56"/>
      <c r="XEX311" s="56"/>
      <c r="XEY311" s="56"/>
      <c r="XEZ311" s="56"/>
      <c r="XFA311" s="56"/>
      <c r="XFB311" s="56"/>
      <c r="XFC311" s="56"/>
      <c r="XFD311" s="56"/>
    </row>
    <row r="312" spans="1:16384" s="41" customFormat="1" ht="10.15" customHeight="1" x14ac:dyDescent="0.2">
      <c r="A312" s="57">
        <v>6</v>
      </c>
      <c r="B312" s="18" t="s">
        <v>116</v>
      </c>
      <c r="C312" s="19" t="s">
        <v>11</v>
      </c>
      <c r="D312" s="19"/>
      <c r="E312" s="53">
        <v>1800</v>
      </c>
      <c r="F312" s="53"/>
      <c r="G312" s="21" t="s">
        <v>14</v>
      </c>
      <c r="H312" s="60"/>
    </row>
    <row r="313" spans="1:16384" s="41" customFormat="1" ht="10.15" customHeight="1" x14ac:dyDescent="0.2">
      <c r="A313" s="57">
        <v>7</v>
      </c>
      <c r="B313" s="18" t="s">
        <v>123</v>
      </c>
      <c r="C313" s="19" t="s">
        <v>11</v>
      </c>
      <c r="D313" s="19"/>
      <c r="E313" s="53">
        <v>495</v>
      </c>
      <c r="F313" s="53"/>
      <c r="G313" s="21" t="s">
        <v>14</v>
      </c>
      <c r="H313" s="60" t="s">
        <v>20</v>
      </c>
    </row>
    <row r="314" spans="1:16384" s="41" customFormat="1" ht="10.15" customHeight="1" x14ac:dyDescent="0.2">
      <c r="A314" s="57">
        <v>8</v>
      </c>
      <c r="B314" s="56" t="s">
        <v>225</v>
      </c>
      <c r="C314" s="57" t="s">
        <v>11</v>
      </c>
      <c r="D314" s="57"/>
      <c r="E314" s="55">
        <v>400</v>
      </c>
      <c r="F314" s="55"/>
      <c r="G314" s="59" t="s">
        <v>14</v>
      </c>
      <c r="H314" s="60"/>
    </row>
    <row r="315" spans="1:16384" s="41" customFormat="1" ht="10.15" customHeight="1" x14ac:dyDescent="0.2">
      <c r="A315" s="57">
        <v>9</v>
      </c>
      <c r="B315" s="56" t="s">
        <v>507</v>
      </c>
      <c r="C315" s="57" t="s">
        <v>11</v>
      </c>
      <c r="D315" s="57"/>
      <c r="E315" s="55">
        <v>370</v>
      </c>
      <c r="F315" s="55"/>
      <c r="G315" s="59" t="s">
        <v>14</v>
      </c>
      <c r="H315" s="60"/>
    </row>
    <row r="316" spans="1:16384" s="41" customFormat="1" ht="10.15" customHeight="1" x14ac:dyDescent="0.2">
      <c r="A316" s="57">
        <v>10</v>
      </c>
      <c r="B316" s="18" t="s">
        <v>124</v>
      </c>
      <c r="C316" s="19" t="s">
        <v>11</v>
      </c>
      <c r="D316" s="19"/>
      <c r="E316" s="53">
        <v>480</v>
      </c>
      <c r="F316" s="18"/>
      <c r="G316" s="19" t="s">
        <v>14</v>
      </c>
      <c r="H316" s="60"/>
    </row>
    <row r="317" spans="1:16384" s="41" customFormat="1" ht="10.15" customHeight="1" x14ac:dyDescent="0.2">
      <c r="A317" s="57">
        <v>11</v>
      </c>
      <c r="B317" s="56" t="s">
        <v>126</v>
      </c>
      <c r="C317" s="57" t="s">
        <v>11</v>
      </c>
      <c r="D317" s="57"/>
      <c r="E317" s="55">
        <v>2250</v>
      </c>
      <c r="F317" s="56"/>
      <c r="G317" s="57" t="s">
        <v>14</v>
      </c>
      <c r="H317" s="23"/>
    </row>
    <row r="318" spans="1:16384" s="41" customFormat="1" ht="10.15" customHeight="1" x14ac:dyDescent="0.2">
      <c r="A318" s="57">
        <v>12</v>
      </c>
      <c r="B318" s="18" t="s">
        <v>125</v>
      </c>
      <c r="C318" s="19" t="s">
        <v>55</v>
      </c>
      <c r="D318" s="19"/>
      <c r="E318" s="53"/>
      <c r="F318" s="18"/>
      <c r="G318" s="57" t="s">
        <v>14</v>
      </c>
      <c r="H318" s="23" t="s">
        <v>175</v>
      </c>
    </row>
    <row r="319" spans="1:16384" s="41" customFormat="1" ht="10.15" customHeight="1" x14ac:dyDescent="0.2">
      <c r="A319" s="57">
        <v>13</v>
      </c>
      <c r="B319" s="18" t="s">
        <v>457</v>
      </c>
      <c r="C319" s="19" t="s">
        <v>458</v>
      </c>
      <c r="D319" s="19"/>
      <c r="E319" s="53">
        <v>300</v>
      </c>
      <c r="F319" s="18"/>
      <c r="G319" s="57" t="s">
        <v>14</v>
      </c>
      <c r="H319" s="23"/>
    </row>
    <row r="320" spans="1:16384" s="41" customFormat="1" ht="10.15" customHeight="1" x14ac:dyDescent="0.2">
      <c r="A320" s="57">
        <v>14</v>
      </c>
      <c r="B320" s="18" t="s">
        <v>451</v>
      </c>
      <c r="C320" s="19" t="s">
        <v>11</v>
      </c>
      <c r="D320" s="19"/>
      <c r="E320" s="53">
        <v>1405</v>
      </c>
      <c r="F320" s="18"/>
      <c r="G320" s="19" t="s">
        <v>14</v>
      </c>
      <c r="H320" s="23"/>
    </row>
    <row r="321" spans="1:8" s="41" customFormat="1" ht="10.15" customHeight="1" x14ac:dyDescent="0.2">
      <c r="A321" s="57">
        <v>15</v>
      </c>
      <c r="B321" s="18" t="s">
        <v>127</v>
      </c>
      <c r="C321" s="19" t="s">
        <v>11</v>
      </c>
      <c r="D321" s="19"/>
      <c r="E321" s="53">
        <v>1750</v>
      </c>
      <c r="F321" s="53"/>
      <c r="G321" s="21" t="s">
        <v>14</v>
      </c>
      <c r="H321" s="23"/>
    </row>
    <row r="322" spans="1:8" s="41" customFormat="1" ht="10.15" customHeight="1" x14ac:dyDescent="0.2">
      <c r="A322" s="57">
        <v>16</v>
      </c>
      <c r="B322" s="18" t="s">
        <v>472</v>
      </c>
      <c r="C322" s="19" t="s">
        <v>11</v>
      </c>
      <c r="D322" s="19"/>
      <c r="E322" s="53">
        <v>1400</v>
      </c>
      <c r="F322" s="53"/>
      <c r="G322" s="21" t="s">
        <v>14</v>
      </c>
      <c r="H322" s="23"/>
    </row>
    <row r="323" spans="1:8" s="41" customFormat="1" ht="10.15" customHeight="1" x14ac:dyDescent="0.2">
      <c r="A323" s="57">
        <v>17</v>
      </c>
      <c r="B323" s="18" t="s">
        <v>128</v>
      </c>
      <c r="C323" s="19" t="s">
        <v>85</v>
      </c>
      <c r="D323" s="19">
        <v>15</v>
      </c>
      <c r="E323" s="53">
        <v>390</v>
      </c>
      <c r="F323" s="53">
        <f t="shared" ref="F323:F325" si="97">D323*E323</f>
        <v>5850</v>
      </c>
      <c r="G323" s="21" t="s">
        <v>14</v>
      </c>
      <c r="H323" s="23"/>
    </row>
    <row r="324" spans="1:8" s="41" customFormat="1" ht="10.15" customHeight="1" x14ac:dyDescent="0.2">
      <c r="A324" s="57">
        <v>18</v>
      </c>
      <c r="B324" s="18" t="s">
        <v>463</v>
      </c>
      <c r="C324" s="19" t="s">
        <v>458</v>
      </c>
      <c r="D324" s="19"/>
      <c r="E324" s="53">
        <v>170</v>
      </c>
      <c r="F324" s="53">
        <f>D324*E324</f>
        <v>0</v>
      </c>
      <c r="G324" s="21" t="s">
        <v>14</v>
      </c>
      <c r="H324" s="23"/>
    </row>
    <row r="325" spans="1:8" s="41" customFormat="1" ht="10.15" customHeight="1" x14ac:dyDescent="0.2">
      <c r="A325" s="57">
        <v>19</v>
      </c>
      <c r="B325" s="18" t="s">
        <v>129</v>
      </c>
      <c r="C325" s="19" t="s">
        <v>85</v>
      </c>
      <c r="D325" s="19">
        <v>6</v>
      </c>
      <c r="E325" s="53">
        <v>77.5</v>
      </c>
      <c r="F325" s="53">
        <f t="shared" si="97"/>
        <v>465</v>
      </c>
      <c r="G325" s="21" t="s">
        <v>14</v>
      </c>
      <c r="H325" s="23" t="s">
        <v>20</v>
      </c>
    </row>
    <row r="326" spans="1:8" ht="12" customHeight="1" x14ac:dyDescent="0.2">
      <c r="A326" s="119" t="s">
        <v>67</v>
      </c>
      <c r="B326" s="120"/>
      <c r="C326" s="120"/>
      <c r="D326" s="120"/>
      <c r="E326" s="120"/>
      <c r="F326" s="120"/>
      <c r="G326" s="120"/>
      <c r="H326" s="120"/>
    </row>
    <row r="327" spans="1:8" s="47" customFormat="1" ht="21" customHeight="1" x14ac:dyDescent="0.2">
      <c r="A327" s="7"/>
      <c r="B327" s="8" t="s">
        <v>4</v>
      </c>
      <c r="C327" s="35" t="s">
        <v>64</v>
      </c>
      <c r="D327" s="35" t="s">
        <v>53</v>
      </c>
      <c r="E327" s="10" t="s">
        <v>29</v>
      </c>
      <c r="F327" s="10" t="s">
        <v>54</v>
      </c>
      <c r="G327" s="11" t="s">
        <v>8</v>
      </c>
      <c r="H327" s="42" t="s">
        <v>9</v>
      </c>
    </row>
    <row r="328" spans="1:8" s="47" customFormat="1" ht="12" customHeight="1" x14ac:dyDescent="0.2">
      <c r="A328" s="60">
        <v>1</v>
      </c>
      <c r="B328" s="65" t="s">
        <v>407</v>
      </c>
      <c r="C328" s="60" t="s">
        <v>272</v>
      </c>
      <c r="D328" s="60">
        <v>36</v>
      </c>
      <c r="E328" s="55">
        <v>1225</v>
      </c>
      <c r="F328" s="55">
        <f t="shared" ref="F328" si="98">D328*E328</f>
        <v>44100</v>
      </c>
      <c r="G328" s="61" t="s">
        <v>265</v>
      </c>
      <c r="H328" s="67"/>
    </row>
    <row r="329" spans="1:8" s="47" customFormat="1" ht="12" customHeight="1" x14ac:dyDescent="0.2">
      <c r="A329" s="60">
        <v>2</v>
      </c>
      <c r="B329" s="65" t="s">
        <v>408</v>
      </c>
      <c r="C329" s="60" t="s">
        <v>272</v>
      </c>
      <c r="D329" s="60">
        <v>36</v>
      </c>
      <c r="E329" s="55">
        <v>1305</v>
      </c>
      <c r="F329" s="55">
        <f t="shared" ref="F329" si="99">D329*E329</f>
        <v>46980</v>
      </c>
      <c r="G329" s="61" t="s">
        <v>265</v>
      </c>
      <c r="H329" s="67"/>
    </row>
    <row r="330" spans="1:8" s="47" customFormat="1" ht="12" customHeight="1" x14ac:dyDescent="0.2">
      <c r="A330" s="60">
        <v>3</v>
      </c>
      <c r="B330" s="65" t="s">
        <v>406</v>
      </c>
      <c r="C330" s="60" t="s">
        <v>85</v>
      </c>
      <c r="D330" s="60">
        <v>24</v>
      </c>
      <c r="E330" s="55">
        <v>2100</v>
      </c>
      <c r="F330" s="55">
        <f t="shared" ref="F330" si="100">D330*E330</f>
        <v>50400</v>
      </c>
      <c r="G330" s="61" t="s">
        <v>405</v>
      </c>
      <c r="H330" s="67"/>
    </row>
    <row r="331" spans="1:8" s="47" customFormat="1" ht="12" customHeight="1" x14ac:dyDescent="0.2">
      <c r="A331" s="60">
        <v>4</v>
      </c>
      <c r="B331" s="65" t="s">
        <v>391</v>
      </c>
      <c r="C331" s="60" t="s">
        <v>56</v>
      </c>
      <c r="D331" s="60"/>
      <c r="E331" s="55">
        <v>2770</v>
      </c>
      <c r="F331" s="55"/>
      <c r="G331" s="61" t="s">
        <v>390</v>
      </c>
      <c r="H331" s="67"/>
    </row>
    <row r="332" spans="1:8" s="47" customFormat="1" ht="12" customHeight="1" x14ac:dyDescent="0.2">
      <c r="A332" s="60">
        <v>5</v>
      </c>
      <c r="B332" s="65" t="s">
        <v>391</v>
      </c>
      <c r="C332" s="60" t="s">
        <v>392</v>
      </c>
      <c r="D332" s="60"/>
      <c r="E332" s="55">
        <v>4670</v>
      </c>
      <c r="F332" s="55"/>
      <c r="G332" s="61" t="s">
        <v>390</v>
      </c>
      <c r="H332" s="67"/>
    </row>
    <row r="333" spans="1:8" s="47" customFormat="1" ht="12" customHeight="1" x14ac:dyDescent="0.2">
      <c r="A333" s="60">
        <v>6</v>
      </c>
      <c r="B333" s="65" t="s">
        <v>193</v>
      </c>
      <c r="C333" s="60" t="s">
        <v>171</v>
      </c>
      <c r="D333" s="60"/>
      <c r="E333" s="55">
        <v>3880</v>
      </c>
      <c r="F333" s="55"/>
      <c r="G333" s="61" t="s">
        <v>172</v>
      </c>
      <c r="H333" s="67" t="s">
        <v>321</v>
      </c>
    </row>
    <row r="334" spans="1:8" s="47" customFormat="1" ht="12" customHeight="1" x14ac:dyDescent="0.2">
      <c r="A334" s="60">
        <v>7</v>
      </c>
      <c r="B334" s="65" t="s">
        <v>193</v>
      </c>
      <c r="C334" s="60" t="s">
        <v>273</v>
      </c>
      <c r="D334" s="60"/>
      <c r="E334" s="55">
        <v>7250</v>
      </c>
      <c r="F334" s="55"/>
      <c r="G334" s="61" t="s">
        <v>172</v>
      </c>
      <c r="H334" s="67" t="s">
        <v>321</v>
      </c>
    </row>
    <row r="335" spans="1:8" s="47" customFormat="1" ht="12" customHeight="1" x14ac:dyDescent="0.2">
      <c r="A335" s="60">
        <v>8</v>
      </c>
      <c r="B335" s="65" t="s">
        <v>466</v>
      </c>
      <c r="C335" s="60" t="s">
        <v>273</v>
      </c>
      <c r="D335" s="60"/>
      <c r="E335" s="55">
        <v>8100</v>
      </c>
      <c r="F335" s="55"/>
      <c r="G335" s="61" t="s">
        <v>172</v>
      </c>
      <c r="H335" s="67" t="s">
        <v>467</v>
      </c>
    </row>
    <row r="336" spans="1:8" s="4" customFormat="1" ht="10.5" customHeight="1" x14ac:dyDescent="0.2">
      <c r="A336" s="113" t="s">
        <v>164</v>
      </c>
      <c r="B336" s="114"/>
      <c r="C336" s="114"/>
      <c r="D336" s="114"/>
      <c r="E336" s="114"/>
      <c r="F336" s="114"/>
      <c r="G336" s="114"/>
      <c r="H336" s="114"/>
    </row>
    <row r="337" spans="1:8" s="49" customFormat="1" ht="8.25" customHeight="1" x14ac:dyDescent="0.2">
      <c r="A337" s="7"/>
      <c r="B337" s="7" t="s">
        <v>4</v>
      </c>
      <c r="C337" s="7" t="s">
        <v>33</v>
      </c>
      <c r="D337" s="7" t="s">
        <v>68</v>
      </c>
      <c r="E337" s="48" t="s">
        <v>29</v>
      </c>
      <c r="F337" s="48" t="s">
        <v>69</v>
      </c>
      <c r="G337" s="44" t="s">
        <v>8</v>
      </c>
      <c r="H337" s="42"/>
    </row>
    <row r="338" spans="1:8" s="24" customFormat="1" ht="10.15" customHeight="1" x14ac:dyDescent="0.2">
      <c r="A338" s="19">
        <v>1</v>
      </c>
      <c r="B338" s="56" t="s">
        <v>329</v>
      </c>
      <c r="C338" s="57" t="s">
        <v>330</v>
      </c>
      <c r="D338" s="57">
        <v>24</v>
      </c>
      <c r="E338" s="58">
        <v>188</v>
      </c>
      <c r="F338" s="58">
        <f>E338*D338</f>
        <v>4512</v>
      </c>
      <c r="G338" s="59" t="s">
        <v>331</v>
      </c>
      <c r="H338" s="57" t="s">
        <v>337</v>
      </c>
    </row>
    <row r="339" spans="1:8" s="24" customFormat="1" ht="10.15" customHeight="1" x14ac:dyDescent="0.2">
      <c r="A339" s="19">
        <v>2</v>
      </c>
      <c r="B339" s="56" t="s">
        <v>153</v>
      </c>
      <c r="C339" s="57" t="s">
        <v>152</v>
      </c>
      <c r="D339" s="57">
        <v>18</v>
      </c>
      <c r="E339" s="58">
        <v>72</v>
      </c>
      <c r="F339" s="58">
        <f>E339*D339</f>
        <v>1296</v>
      </c>
      <c r="G339" s="59" t="s">
        <v>22</v>
      </c>
      <c r="H339" s="57" t="s">
        <v>194</v>
      </c>
    </row>
    <row r="340" spans="1:8" s="24" customFormat="1" ht="10.15" customHeight="1" x14ac:dyDescent="0.2">
      <c r="A340" s="19">
        <v>3</v>
      </c>
      <c r="B340" s="56" t="s">
        <v>151</v>
      </c>
      <c r="C340" s="57" t="s">
        <v>152</v>
      </c>
      <c r="D340" s="57">
        <v>18</v>
      </c>
      <c r="E340" s="58">
        <v>75</v>
      </c>
      <c r="F340" s="58">
        <f t="shared" ref="F340:F345" si="101">E340*D340</f>
        <v>1350</v>
      </c>
      <c r="G340" s="59" t="s">
        <v>22</v>
      </c>
      <c r="H340" s="57" t="s">
        <v>412</v>
      </c>
    </row>
    <row r="341" spans="1:8" s="24" customFormat="1" ht="10.15" customHeight="1" x14ac:dyDescent="0.2">
      <c r="A341" s="19">
        <v>4</v>
      </c>
      <c r="B341" s="56" t="s">
        <v>237</v>
      </c>
      <c r="C341" s="57" t="s">
        <v>161</v>
      </c>
      <c r="D341" s="57">
        <v>24</v>
      </c>
      <c r="E341" s="58">
        <v>90</v>
      </c>
      <c r="F341" s="58">
        <f t="shared" ref="F341:F342" si="102">E341*D341</f>
        <v>2160</v>
      </c>
      <c r="G341" s="59" t="s">
        <v>22</v>
      </c>
      <c r="H341" s="57" t="s">
        <v>250</v>
      </c>
    </row>
    <row r="342" spans="1:8" s="24" customFormat="1" ht="10.15" customHeight="1" x14ac:dyDescent="0.2">
      <c r="A342" s="19">
        <v>5</v>
      </c>
      <c r="B342" s="56" t="s">
        <v>399</v>
      </c>
      <c r="C342" s="57" t="s">
        <v>400</v>
      </c>
      <c r="D342" s="57">
        <v>12</v>
      </c>
      <c r="E342" s="58">
        <v>97</v>
      </c>
      <c r="F342" s="58">
        <f t="shared" si="102"/>
        <v>1164</v>
      </c>
      <c r="G342" s="59" t="s">
        <v>22</v>
      </c>
      <c r="H342" s="57" t="s">
        <v>320</v>
      </c>
    </row>
    <row r="343" spans="1:8" s="24" customFormat="1" ht="10.15" customHeight="1" x14ac:dyDescent="0.2">
      <c r="A343" s="19">
        <v>6</v>
      </c>
      <c r="B343" s="56" t="s">
        <v>154</v>
      </c>
      <c r="C343" s="57" t="s">
        <v>152</v>
      </c>
      <c r="D343" s="57">
        <v>18</v>
      </c>
      <c r="E343" s="58">
        <v>84</v>
      </c>
      <c r="F343" s="58">
        <f t="shared" si="101"/>
        <v>1512</v>
      </c>
      <c r="G343" s="59" t="s">
        <v>22</v>
      </c>
      <c r="H343" s="57" t="s">
        <v>411</v>
      </c>
    </row>
    <row r="344" spans="1:8" s="24" customFormat="1" ht="10.15" customHeight="1" x14ac:dyDescent="0.2">
      <c r="A344" s="19">
        <v>7</v>
      </c>
      <c r="B344" s="56" t="s">
        <v>155</v>
      </c>
      <c r="C344" s="57" t="s">
        <v>152</v>
      </c>
      <c r="D344" s="57">
        <v>18</v>
      </c>
      <c r="E344" s="58">
        <v>84</v>
      </c>
      <c r="F344" s="58">
        <f t="shared" si="101"/>
        <v>1512</v>
      </c>
      <c r="G344" s="59" t="s">
        <v>22</v>
      </c>
      <c r="H344" s="57" t="s">
        <v>411</v>
      </c>
    </row>
    <row r="345" spans="1:8" s="24" customFormat="1" ht="10.15" customHeight="1" x14ac:dyDescent="0.2">
      <c r="A345" s="19">
        <v>8</v>
      </c>
      <c r="B345" s="56" t="s">
        <v>156</v>
      </c>
      <c r="C345" s="57" t="s">
        <v>152</v>
      </c>
      <c r="D345" s="57">
        <v>18</v>
      </c>
      <c r="E345" s="58">
        <v>84</v>
      </c>
      <c r="F345" s="58">
        <f t="shared" si="101"/>
        <v>1512</v>
      </c>
      <c r="G345" s="59" t="s">
        <v>22</v>
      </c>
      <c r="H345" s="57" t="s">
        <v>411</v>
      </c>
    </row>
    <row r="346" spans="1:8" s="24" customFormat="1" ht="10.15" customHeight="1" x14ac:dyDescent="0.2">
      <c r="A346" s="19">
        <v>9</v>
      </c>
      <c r="B346" s="56" t="s">
        <v>239</v>
      </c>
      <c r="C346" s="57" t="s">
        <v>238</v>
      </c>
      <c r="D346" s="57">
        <v>12</v>
      </c>
      <c r="E346" s="58">
        <v>88</v>
      </c>
      <c r="F346" s="58">
        <f t="shared" ref="F346" si="103">E346*D346</f>
        <v>1056</v>
      </c>
      <c r="G346" s="59" t="s">
        <v>22</v>
      </c>
      <c r="H346" s="57" t="s">
        <v>251</v>
      </c>
    </row>
    <row r="347" spans="1:8" s="24" customFormat="1" ht="10.15" customHeight="1" x14ac:dyDescent="0.2">
      <c r="A347" s="19">
        <v>10</v>
      </c>
      <c r="B347" s="56" t="s">
        <v>240</v>
      </c>
      <c r="C347" s="57" t="s">
        <v>238</v>
      </c>
      <c r="D347" s="57">
        <v>12</v>
      </c>
      <c r="E347" s="58">
        <v>88</v>
      </c>
      <c r="F347" s="58">
        <f t="shared" ref="F347" si="104">E347*D347</f>
        <v>1056</v>
      </c>
      <c r="G347" s="59" t="s">
        <v>22</v>
      </c>
      <c r="H347" s="57" t="s">
        <v>251</v>
      </c>
    </row>
    <row r="348" spans="1:8" s="24" customFormat="1" ht="10.15" customHeight="1" x14ac:dyDescent="0.2">
      <c r="A348" s="19">
        <v>11</v>
      </c>
      <c r="B348" s="56" t="s">
        <v>241</v>
      </c>
      <c r="C348" s="57" t="s">
        <v>238</v>
      </c>
      <c r="D348" s="57">
        <v>12</v>
      </c>
      <c r="E348" s="58">
        <v>88</v>
      </c>
      <c r="F348" s="58">
        <f t="shared" ref="F348" si="105">E348*D348</f>
        <v>1056</v>
      </c>
      <c r="G348" s="59" t="s">
        <v>22</v>
      </c>
      <c r="H348" s="57" t="s">
        <v>251</v>
      </c>
    </row>
    <row r="349" spans="1:8" s="24" customFormat="1" ht="10.15" customHeight="1" x14ac:dyDescent="0.2">
      <c r="A349" s="19">
        <v>12</v>
      </c>
      <c r="B349" s="56" t="s">
        <v>186</v>
      </c>
      <c r="C349" s="57" t="s">
        <v>108</v>
      </c>
      <c r="D349" s="57">
        <v>48</v>
      </c>
      <c r="E349" s="58">
        <v>435</v>
      </c>
      <c r="F349" s="58">
        <f t="shared" ref="F349:F354" si="106">E349*D349</f>
        <v>20880</v>
      </c>
      <c r="G349" s="59" t="s">
        <v>18</v>
      </c>
      <c r="H349" s="57" t="s">
        <v>424</v>
      </c>
    </row>
    <row r="350" spans="1:8" s="24" customFormat="1" ht="10.15" customHeight="1" x14ac:dyDescent="0.2">
      <c r="A350" s="19">
        <v>13</v>
      </c>
      <c r="B350" s="56" t="s">
        <v>351</v>
      </c>
      <c r="C350" s="57" t="s">
        <v>108</v>
      </c>
      <c r="D350" s="57">
        <v>48</v>
      </c>
      <c r="E350" s="58">
        <v>485</v>
      </c>
      <c r="F350" s="58">
        <f t="shared" si="106"/>
        <v>23280</v>
      </c>
      <c r="G350" s="59" t="s">
        <v>18</v>
      </c>
      <c r="H350" s="57" t="s">
        <v>362</v>
      </c>
    </row>
    <row r="351" spans="1:8" s="24" customFormat="1" ht="10.15" customHeight="1" x14ac:dyDescent="0.2">
      <c r="A351" s="19">
        <v>14</v>
      </c>
      <c r="B351" s="56" t="s">
        <v>332</v>
      </c>
      <c r="C351" s="57" t="s">
        <v>330</v>
      </c>
      <c r="D351" s="57">
        <v>24</v>
      </c>
      <c r="E351" s="58">
        <v>215</v>
      </c>
      <c r="F351" s="58">
        <f t="shared" si="106"/>
        <v>5160</v>
      </c>
      <c r="G351" s="59" t="s">
        <v>331</v>
      </c>
      <c r="H351" s="57" t="s">
        <v>335</v>
      </c>
    </row>
    <row r="352" spans="1:8" s="24" customFormat="1" ht="10.15" customHeight="1" x14ac:dyDescent="0.2">
      <c r="A352" s="19">
        <v>15</v>
      </c>
      <c r="B352" s="56" t="s">
        <v>394</v>
      </c>
      <c r="C352" s="57" t="s">
        <v>161</v>
      </c>
      <c r="D352" s="57">
        <v>24</v>
      </c>
      <c r="E352" s="58">
        <v>93</v>
      </c>
      <c r="F352" s="58">
        <f t="shared" si="106"/>
        <v>2232</v>
      </c>
      <c r="G352" s="59" t="s">
        <v>22</v>
      </c>
      <c r="H352" s="57" t="s">
        <v>416</v>
      </c>
    </row>
    <row r="353" spans="1:8" s="24" customFormat="1" ht="10.15" customHeight="1" x14ac:dyDescent="0.2">
      <c r="A353" s="19">
        <v>16</v>
      </c>
      <c r="B353" s="56" t="s">
        <v>333</v>
      </c>
      <c r="C353" s="57" t="s">
        <v>334</v>
      </c>
      <c r="D353" s="57">
        <v>24</v>
      </c>
      <c r="E353" s="58">
        <v>74</v>
      </c>
      <c r="F353" s="58">
        <f t="shared" si="106"/>
        <v>1776</v>
      </c>
      <c r="G353" s="59" t="s">
        <v>331</v>
      </c>
      <c r="H353" s="57" t="s">
        <v>336</v>
      </c>
    </row>
    <row r="354" spans="1:8" s="24" customFormat="1" ht="10.15" customHeight="1" x14ac:dyDescent="0.2">
      <c r="A354" s="19">
        <v>17</v>
      </c>
      <c r="B354" s="56" t="s">
        <v>398</v>
      </c>
      <c r="C354" s="57" t="s">
        <v>334</v>
      </c>
      <c r="D354" s="57">
        <v>24</v>
      </c>
      <c r="E354" s="58">
        <v>72</v>
      </c>
      <c r="F354" s="58">
        <f t="shared" si="106"/>
        <v>1728</v>
      </c>
      <c r="G354" s="59" t="s">
        <v>22</v>
      </c>
      <c r="H354" s="57" t="s">
        <v>194</v>
      </c>
    </row>
    <row r="355" spans="1:8" s="24" customFormat="1" ht="10.15" customHeight="1" x14ac:dyDescent="0.2">
      <c r="A355" s="19">
        <v>18</v>
      </c>
      <c r="B355" s="56" t="s">
        <v>158</v>
      </c>
      <c r="C355" s="57" t="s">
        <v>109</v>
      </c>
      <c r="D355" s="57">
        <v>24</v>
      </c>
      <c r="E355" s="58">
        <v>100</v>
      </c>
      <c r="F355" s="58">
        <f t="shared" ref="F355:F360" si="107">E355*D355</f>
        <v>2400</v>
      </c>
      <c r="G355" s="59" t="s">
        <v>22</v>
      </c>
      <c r="H355" s="57" t="s">
        <v>185</v>
      </c>
    </row>
    <row r="356" spans="1:8" s="24" customFormat="1" ht="10.15" customHeight="1" x14ac:dyDescent="0.2">
      <c r="A356" s="19">
        <v>19</v>
      </c>
      <c r="B356" s="56" t="s">
        <v>157</v>
      </c>
      <c r="C356" s="57" t="s">
        <v>109</v>
      </c>
      <c r="D356" s="57">
        <v>24</v>
      </c>
      <c r="E356" s="58">
        <v>100</v>
      </c>
      <c r="F356" s="58">
        <f t="shared" si="107"/>
        <v>2400</v>
      </c>
      <c r="G356" s="59" t="s">
        <v>22</v>
      </c>
      <c r="H356" s="57" t="s">
        <v>185</v>
      </c>
    </row>
    <row r="357" spans="1:8" s="24" customFormat="1" ht="10.15" customHeight="1" x14ac:dyDescent="0.2">
      <c r="A357" s="19">
        <v>20</v>
      </c>
      <c r="B357" s="56" t="s">
        <v>159</v>
      </c>
      <c r="C357" s="57" t="s">
        <v>109</v>
      </c>
      <c r="D357" s="57">
        <v>24</v>
      </c>
      <c r="E357" s="58">
        <v>100</v>
      </c>
      <c r="F357" s="58">
        <f t="shared" si="107"/>
        <v>2400</v>
      </c>
      <c r="G357" s="59" t="s">
        <v>22</v>
      </c>
      <c r="H357" s="57" t="s">
        <v>185</v>
      </c>
    </row>
    <row r="358" spans="1:8" s="24" customFormat="1" ht="10.15" customHeight="1" x14ac:dyDescent="0.2">
      <c r="A358" s="19">
        <v>21</v>
      </c>
      <c r="B358" s="56" t="s">
        <v>244</v>
      </c>
      <c r="C358" s="57" t="s">
        <v>109</v>
      </c>
      <c r="D358" s="57">
        <v>24</v>
      </c>
      <c r="E358" s="58">
        <v>100</v>
      </c>
      <c r="F358" s="58">
        <f t="shared" si="107"/>
        <v>2400</v>
      </c>
      <c r="G358" s="59" t="s">
        <v>22</v>
      </c>
      <c r="H358" s="57" t="s">
        <v>185</v>
      </c>
    </row>
    <row r="359" spans="1:8" s="24" customFormat="1" ht="10.15" customHeight="1" x14ac:dyDescent="0.2">
      <c r="A359" s="19">
        <v>22</v>
      </c>
      <c r="B359" s="56" t="s">
        <v>245</v>
      </c>
      <c r="C359" s="57" t="s">
        <v>109</v>
      </c>
      <c r="D359" s="57">
        <v>24</v>
      </c>
      <c r="E359" s="58">
        <v>100</v>
      </c>
      <c r="F359" s="58">
        <f t="shared" si="107"/>
        <v>2400</v>
      </c>
      <c r="G359" s="59" t="s">
        <v>22</v>
      </c>
      <c r="H359" s="57" t="s">
        <v>185</v>
      </c>
    </row>
    <row r="360" spans="1:8" s="24" customFormat="1" ht="10.15" customHeight="1" x14ac:dyDescent="0.2">
      <c r="A360" s="19">
        <v>23</v>
      </c>
      <c r="B360" s="56" t="s">
        <v>418</v>
      </c>
      <c r="C360" s="57" t="s">
        <v>160</v>
      </c>
      <c r="D360" s="57">
        <v>32</v>
      </c>
      <c r="E360" s="58">
        <v>83</v>
      </c>
      <c r="F360" s="58">
        <f t="shared" si="107"/>
        <v>2656</v>
      </c>
      <c r="G360" s="59" t="s">
        <v>22</v>
      </c>
      <c r="H360" s="57" t="s">
        <v>419</v>
      </c>
    </row>
    <row r="361" spans="1:8" s="24" customFormat="1" ht="10.15" customHeight="1" x14ac:dyDescent="0.2">
      <c r="A361" s="19">
        <v>24</v>
      </c>
      <c r="B361" s="56" t="s">
        <v>396</v>
      </c>
      <c r="C361" s="57" t="s">
        <v>242</v>
      </c>
      <c r="D361" s="57">
        <v>24</v>
      </c>
      <c r="E361" s="58">
        <v>110</v>
      </c>
      <c r="F361" s="58">
        <f t="shared" ref="F361" si="108">E361*D361</f>
        <v>2640</v>
      </c>
      <c r="G361" s="59" t="s">
        <v>22</v>
      </c>
      <c r="H361" s="57" t="s">
        <v>254</v>
      </c>
    </row>
    <row r="362" spans="1:8" s="24" customFormat="1" ht="10.15" customHeight="1" x14ac:dyDescent="0.2">
      <c r="A362" s="19">
        <v>25</v>
      </c>
      <c r="B362" s="56" t="s">
        <v>395</v>
      </c>
      <c r="C362" s="57" t="s">
        <v>242</v>
      </c>
      <c r="D362" s="57">
        <v>24</v>
      </c>
      <c r="E362" s="58">
        <v>135</v>
      </c>
      <c r="F362" s="58">
        <f t="shared" ref="F362" si="109">E362*D362</f>
        <v>3240</v>
      </c>
      <c r="G362" s="59" t="s">
        <v>22</v>
      </c>
      <c r="H362" s="57" t="s">
        <v>417</v>
      </c>
    </row>
    <row r="363" spans="1:8" s="24" customFormat="1" ht="10.15" customHeight="1" x14ac:dyDescent="0.2">
      <c r="A363" s="19">
        <v>26</v>
      </c>
      <c r="B363" s="56" t="s">
        <v>397</v>
      </c>
      <c r="C363" s="57" t="s">
        <v>242</v>
      </c>
      <c r="D363" s="57">
        <v>24</v>
      </c>
      <c r="E363" s="58">
        <v>135</v>
      </c>
      <c r="F363" s="58">
        <f t="shared" ref="F363" si="110">E363*D363</f>
        <v>3240</v>
      </c>
      <c r="G363" s="59" t="s">
        <v>22</v>
      </c>
      <c r="H363" s="57" t="s">
        <v>417</v>
      </c>
    </row>
    <row r="364" spans="1:8" s="24" customFormat="1" ht="10.15" customHeight="1" x14ac:dyDescent="0.2">
      <c r="A364" s="19">
        <v>27</v>
      </c>
      <c r="B364" s="56" t="s">
        <v>184</v>
      </c>
      <c r="C364" s="57" t="s">
        <v>160</v>
      </c>
      <c r="D364" s="57">
        <v>32</v>
      </c>
      <c r="E364" s="58">
        <v>105</v>
      </c>
      <c r="F364" s="58">
        <f t="shared" ref="F364:F372" si="111">E364*D364</f>
        <v>3360</v>
      </c>
      <c r="G364" s="59" t="s">
        <v>22</v>
      </c>
      <c r="H364" s="57" t="s">
        <v>253</v>
      </c>
    </row>
    <row r="365" spans="1:8" s="24" customFormat="1" ht="10.15" customHeight="1" x14ac:dyDescent="0.2">
      <c r="A365" s="19">
        <v>28</v>
      </c>
      <c r="B365" s="56" t="s">
        <v>236</v>
      </c>
      <c r="C365" s="57" t="s">
        <v>160</v>
      </c>
      <c r="D365" s="57">
        <v>32</v>
      </c>
      <c r="E365" s="58">
        <v>118</v>
      </c>
      <c r="F365" s="58">
        <f t="shared" ref="F365" si="112">E365*D365</f>
        <v>3776</v>
      </c>
      <c r="G365" s="59" t="s">
        <v>22</v>
      </c>
      <c r="H365" s="57" t="s">
        <v>249</v>
      </c>
    </row>
    <row r="366" spans="1:8" s="24" customFormat="1" ht="10.15" customHeight="1" x14ac:dyDescent="0.2">
      <c r="A366" s="19">
        <v>29</v>
      </c>
      <c r="B366" s="56" t="s">
        <v>236</v>
      </c>
      <c r="C366" s="57" t="s">
        <v>108</v>
      </c>
      <c r="D366" s="57">
        <v>24</v>
      </c>
      <c r="E366" s="58">
        <v>118</v>
      </c>
      <c r="F366" s="58">
        <f t="shared" ref="F366" si="113">E366*D366</f>
        <v>2832</v>
      </c>
      <c r="G366" s="59" t="s">
        <v>22</v>
      </c>
      <c r="H366" s="57" t="s">
        <v>249</v>
      </c>
    </row>
    <row r="367" spans="1:8" s="24" customFormat="1" ht="10.15" customHeight="1" x14ac:dyDescent="0.2">
      <c r="A367" s="19">
        <v>30</v>
      </c>
      <c r="B367" s="56" t="s">
        <v>163</v>
      </c>
      <c r="C367" s="57" t="s">
        <v>152</v>
      </c>
      <c r="D367" s="57">
        <v>18</v>
      </c>
      <c r="E367" s="58">
        <v>59</v>
      </c>
      <c r="F367" s="58">
        <f t="shared" si="111"/>
        <v>1062</v>
      </c>
      <c r="G367" s="59" t="s">
        <v>22</v>
      </c>
      <c r="H367" s="57" t="s">
        <v>195</v>
      </c>
    </row>
    <row r="368" spans="1:8" s="24" customFormat="1" ht="10.15" customHeight="1" x14ac:dyDescent="0.2">
      <c r="A368" s="19">
        <v>31</v>
      </c>
      <c r="B368" s="56" t="s">
        <v>235</v>
      </c>
      <c r="C368" s="57" t="s">
        <v>152</v>
      </c>
      <c r="D368" s="57">
        <v>18</v>
      </c>
      <c r="E368" s="58">
        <v>59</v>
      </c>
      <c r="F368" s="58">
        <f t="shared" ref="F368:F371" si="114">E368*D368</f>
        <v>1062</v>
      </c>
      <c r="G368" s="59" t="s">
        <v>22</v>
      </c>
      <c r="H368" s="57" t="s">
        <v>195</v>
      </c>
    </row>
    <row r="369" spans="1:8" s="24" customFormat="1" ht="10.15" customHeight="1" x14ac:dyDescent="0.2">
      <c r="A369" s="19">
        <v>32</v>
      </c>
      <c r="B369" s="56" t="s">
        <v>243</v>
      </c>
      <c r="C369" s="57" t="s">
        <v>242</v>
      </c>
      <c r="D369" s="57">
        <v>12</v>
      </c>
      <c r="E369" s="58">
        <v>55</v>
      </c>
      <c r="F369" s="58">
        <f t="shared" si="114"/>
        <v>660</v>
      </c>
      <c r="G369" s="59" t="s">
        <v>22</v>
      </c>
      <c r="H369" s="57" t="s">
        <v>252</v>
      </c>
    </row>
    <row r="370" spans="1:8" s="24" customFormat="1" ht="10.15" customHeight="1" x14ac:dyDescent="0.2">
      <c r="A370" s="19">
        <v>33</v>
      </c>
      <c r="B370" s="56" t="s">
        <v>162</v>
      </c>
      <c r="C370" s="57" t="s">
        <v>109</v>
      </c>
      <c r="D370" s="57">
        <v>24</v>
      </c>
      <c r="E370" s="58">
        <v>107</v>
      </c>
      <c r="F370" s="58">
        <f t="shared" si="114"/>
        <v>2568</v>
      </c>
      <c r="G370" s="59" t="s">
        <v>22</v>
      </c>
      <c r="H370" s="57" t="s">
        <v>413</v>
      </c>
    </row>
    <row r="371" spans="1:8" s="24" customFormat="1" ht="10.15" customHeight="1" x14ac:dyDescent="0.2">
      <c r="A371" s="19">
        <v>34</v>
      </c>
      <c r="B371" s="56" t="s">
        <v>401</v>
      </c>
      <c r="C371" s="57" t="s">
        <v>161</v>
      </c>
      <c r="D371" s="57">
        <v>24</v>
      </c>
      <c r="E371" s="58">
        <v>129</v>
      </c>
      <c r="F371" s="58">
        <f t="shared" si="114"/>
        <v>3096</v>
      </c>
      <c r="G371" s="59" t="s">
        <v>22</v>
      </c>
      <c r="H371" s="57" t="s">
        <v>415</v>
      </c>
    </row>
    <row r="372" spans="1:8" s="24" customFormat="1" ht="10.15" customHeight="1" x14ac:dyDescent="0.2">
      <c r="A372" s="19">
        <v>35</v>
      </c>
      <c r="B372" s="56" t="s">
        <v>402</v>
      </c>
      <c r="C372" s="57" t="s">
        <v>400</v>
      </c>
      <c r="D372" s="57">
        <v>12</v>
      </c>
      <c r="E372" s="58">
        <v>165</v>
      </c>
      <c r="F372" s="58">
        <f t="shared" si="111"/>
        <v>1980</v>
      </c>
      <c r="G372" s="59" t="s">
        <v>22</v>
      </c>
      <c r="H372" s="57" t="s">
        <v>414</v>
      </c>
    </row>
  </sheetData>
  <mergeCells count="12">
    <mergeCell ref="A194:H194"/>
    <mergeCell ref="A182:H182"/>
    <mergeCell ref="A148:H148"/>
    <mergeCell ref="A13:H13"/>
    <mergeCell ref="A96:H96"/>
    <mergeCell ref="A336:H336"/>
    <mergeCell ref="A204:H204"/>
    <mergeCell ref="A233:H233"/>
    <mergeCell ref="A257:H257"/>
    <mergeCell ref="A272:H272"/>
    <mergeCell ref="A305:H305"/>
    <mergeCell ref="A326:H326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2026-04-13T05:50:16Z</cp:lastPrinted>
  <dcterms:created xsi:type="dcterms:W3CDTF">2018-08-24T12:33:27Z</dcterms:created>
  <dcterms:modified xsi:type="dcterms:W3CDTF">2026-04-17T12:32:57Z</dcterms:modified>
</cp:coreProperties>
</file>